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hirose11353\Documents\02_チェックアウト用\"/>
    </mc:Choice>
  </mc:AlternateContent>
  <xr:revisionPtr revIDLastSave="0" documentId="13_ncr:1_{1FC107B4-2CE7-4E95-905E-C78115F8704B}" xr6:coauthVersionLast="47" xr6:coauthVersionMax="47" xr10:uidLastSave="{00000000-0000-0000-0000-000000000000}"/>
  <bookViews>
    <workbookView xWindow="-108" yWindow="-108" windowWidth="23256" windowHeight="12456" xr2:uid="{4245E3E5-E624-4522-BBF6-1A027C1A4D00}"/>
  </bookViews>
  <sheets>
    <sheet name="様式２①" sheetId="1" r:id="rId1"/>
    <sheet name="様式２②" sheetId="2" r:id="rId2"/>
    <sheet name="様式２③" sheetId="3" r:id="rId3"/>
    <sheet name="様式２④" sheetId="4" r:id="rId4"/>
  </sheets>
  <externalReferences>
    <externalReference r:id="rId5"/>
  </externalReferences>
  <definedNames>
    <definedName name="_xlnm.Print_Area" localSheetId="0">様式２①!$A$1:$U$193</definedName>
    <definedName name="_xlnm.Print_Area" localSheetId="1">様式２②!$A$1:$L$34</definedName>
    <definedName name="_xlnm.Print_Area" localSheetId="2">様式２③!$A$1:$O$20</definedName>
    <definedName name="_xlnm.Print_Area" localSheetId="3">様式２④!$A$1:$U$11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 i="3" l="1"/>
  <c r="F11" i="3"/>
  <c r="P16" i="3" s="1"/>
  <c r="D11" i="3"/>
  <c r="L18" i="2"/>
  <c r="K18" i="2"/>
  <c r="G18" i="2"/>
  <c r="F18" i="2"/>
  <c r="E18" i="2"/>
  <c r="L13" i="2"/>
  <c r="K13" i="2"/>
  <c r="G13" i="2"/>
  <c r="F13" i="2"/>
  <c r="E13" i="2"/>
  <c r="L9" i="2"/>
  <c r="K9" i="2"/>
  <c r="K8" i="2" s="1"/>
  <c r="G9" i="2"/>
  <c r="F9" i="2"/>
  <c r="F8" i="2" s="1"/>
  <c r="E9" i="2"/>
  <c r="L4" i="2"/>
  <c r="K4" i="2"/>
  <c r="G4" i="2"/>
  <c r="F4" i="2"/>
  <c r="E4" i="2"/>
  <c r="G8" i="2" l="1"/>
  <c r="G29" i="2" s="1"/>
  <c r="E8" i="2"/>
  <c r="L8" i="2"/>
  <c r="L29" i="2" s="1"/>
  <c r="K29" i="2"/>
  <c r="F29" i="2"/>
  <c r="E29" i="2"/>
  <c r="V159" i="1" l="1"/>
  <c r="K27" i="1"/>
  <c r="K26" i="1"/>
  <c r="K25" i="1"/>
  <c r="K2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有馬 佑哉(ARIMA Yuya)</author>
  </authors>
  <commentList>
    <comment ref="C78" authorId="0" shapeId="0" xr:uid="{55FE7EC8-7432-4FC9-8119-98A2E610D3FE}">
      <text>
        <r>
          <rPr>
            <b/>
            <sz val="10"/>
            <color indexed="81"/>
            <rFont val="MS P ゴシック"/>
            <family val="3"/>
            <charset val="128"/>
          </rPr>
          <t>地域資源の写真を張り付けてください。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有馬 佑哉(ARIMA Yuya)</author>
  </authors>
  <commentList>
    <comment ref="F4" authorId="0" shapeId="0" xr:uid="{81077618-97C2-475E-8DEC-D0C668124275}">
      <text>
        <r>
          <rPr>
            <sz val="16"/>
            <color indexed="81"/>
            <rFont val="MS P ゴシック"/>
            <family val="3"/>
            <charset val="128"/>
          </rPr>
          <t>千円未満は切り捨てで記入してください。</t>
        </r>
      </text>
    </comment>
    <comment ref="H4" authorId="0" shapeId="0" xr:uid="{196ABCE4-AA46-4123-9FB0-2024839D6A59}">
      <text>
        <r>
          <rPr>
            <sz val="16"/>
            <color indexed="81"/>
            <rFont val="MS P ゴシック"/>
            <family val="3"/>
            <charset val="128"/>
          </rPr>
          <t>欄外の注意書きを必ず確認のうえ、対象となる経費のみ計上してください。
「事業目的に合致しないもの、振込手数料、各種申請手数料・収入印紙、各種保険料及び事業に直接使用したことが特定できない一般事務用品等は対象外」となりますので、ご留意ください。
添付する見積書の金額と一致するようにしてください。</t>
        </r>
      </text>
    </comment>
  </commentList>
</comments>
</file>

<file path=xl/sharedStrings.xml><?xml version="1.0" encoding="utf-8"?>
<sst xmlns="http://schemas.openxmlformats.org/spreadsheetml/2006/main" count="160" uniqueCount="155">
  <si>
    <t>様式第２号（第６条関係）</t>
    <rPh sb="0" eb="3">
      <t>ヨウシキダイ</t>
    </rPh>
    <rPh sb="4" eb="5">
      <t>ゴウ</t>
    </rPh>
    <rPh sb="6" eb="7">
      <t>ダイ</t>
    </rPh>
    <rPh sb="8" eb="9">
      <t>ジョウ</t>
    </rPh>
    <rPh sb="9" eb="11">
      <t>カンケイ</t>
    </rPh>
    <phoneticPr fontId="4"/>
  </si>
  <si>
    <t>Ⅰ　事業実施主体の概要</t>
    <rPh sb="2" eb="4">
      <t>ジギョウ</t>
    </rPh>
    <rPh sb="4" eb="6">
      <t>ジッシ</t>
    </rPh>
    <rPh sb="6" eb="8">
      <t>シュタイ</t>
    </rPh>
    <rPh sb="9" eb="11">
      <t>ガイヨウ</t>
    </rPh>
    <phoneticPr fontId="9"/>
  </si>
  <si>
    <t>（１）プロフィール</t>
    <phoneticPr fontId="9"/>
  </si>
  <si>
    <t>（単位：千円）</t>
    <rPh sb="1" eb="3">
      <t>タンイ</t>
    </rPh>
    <rPh sb="4" eb="5">
      <t>セン</t>
    </rPh>
    <rPh sb="5" eb="6">
      <t>エン</t>
    </rPh>
    <phoneticPr fontId="9"/>
  </si>
  <si>
    <t>名称</t>
    <rPh sb="0" eb="2">
      <t>メイショウジギョウシャ</t>
    </rPh>
    <phoneticPr fontId="9"/>
  </si>
  <si>
    <r>
      <t xml:space="preserve">法人形態
</t>
    </r>
    <r>
      <rPr>
        <sz val="9"/>
        <rFont val="ＭＳ ゴシック"/>
        <family val="3"/>
        <charset val="128"/>
      </rPr>
      <t>（該当する形態に○）</t>
    </r>
    <rPh sb="0" eb="2">
      <t>ホウジン</t>
    </rPh>
    <rPh sb="2" eb="4">
      <t>ケイタイ</t>
    </rPh>
    <rPh sb="6" eb="8">
      <t>ガイトウ</t>
    </rPh>
    <rPh sb="10" eb="12">
      <t>ケイタイ</t>
    </rPh>
    <phoneticPr fontId="9"/>
  </si>
  <si>
    <t>１　株式会社　　２　合名会社　　３　合資会社　　４　その他（　　　　　　）</t>
    <rPh sb="2" eb="4">
      <t>カブシキ</t>
    </rPh>
    <rPh sb="4" eb="6">
      <t>カイシャ</t>
    </rPh>
    <rPh sb="10" eb="12">
      <t>ゴウメイ</t>
    </rPh>
    <rPh sb="12" eb="14">
      <t>ガイシャ</t>
    </rPh>
    <rPh sb="18" eb="20">
      <t>ゴウシ</t>
    </rPh>
    <rPh sb="20" eb="22">
      <t>ガイシャ</t>
    </rPh>
    <rPh sb="28" eb="29">
      <t>タ</t>
    </rPh>
    <phoneticPr fontId="9"/>
  </si>
  <si>
    <t>代表者役職・氏名</t>
    <rPh sb="0" eb="3">
      <t>ダイヒョウシャ</t>
    </rPh>
    <rPh sb="3" eb="5">
      <t>ヤクショク</t>
    </rPh>
    <rPh sb="6" eb="8">
      <t>シメイ</t>
    </rPh>
    <phoneticPr fontId="9"/>
  </si>
  <si>
    <t>経理責任者役職・氏名</t>
    <rPh sb="0" eb="2">
      <t>ケイリ</t>
    </rPh>
    <rPh sb="2" eb="5">
      <t>セキニンシャ</t>
    </rPh>
    <rPh sb="5" eb="7">
      <t>ヤクショク</t>
    </rPh>
    <rPh sb="8" eb="10">
      <t>シメイ</t>
    </rPh>
    <phoneticPr fontId="9"/>
  </si>
  <si>
    <t>担当者役職・氏名</t>
    <rPh sb="0" eb="3">
      <t>タントウシャ</t>
    </rPh>
    <rPh sb="3" eb="5">
      <t>ヤクショク</t>
    </rPh>
    <rPh sb="6" eb="8">
      <t>シメイ</t>
    </rPh>
    <phoneticPr fontId="9"/>
  </si>
  <si>
    <t>住所</t>
    <rPh sb="0" eb="2">
      <t>ジュウショジギョウシャ</t>
    </rPh>
    <phoneticPr fontId="9"/>
  </si>
  <si>
    <t>電話番号</t>
    <rPh sb="0" eb="2">
      <t>デンワ</t>
    </rPh>
    <rPh sb="2" eb="4">
      <t>バンゴウ</t>
    </rPh>
    <phoneticPr fontId="9"/>
  </si>
  <si>
    <t>資本金</t>
    <rPh sb="0" eb="3">
      <t>シホンキン</t>
    </rPh>
    <phoneticPr fontId="9"/>
  </si>
  <si>
    <t>従業員数</t>
    <rPh sb="0" eb="3">
      <t>ジュウギョウイン</t>
    </rPh>
    <rPh sb="3" eb="4">
      <t>スウ</t>
    </rPh>
    <phoneticPr fontId="9"/>
  </si>
  <si>
    <t>設立年月日</t>
    <rPh sb="0" eb="2">
      <t>セツリツ</t>
    </rPh>
    <rPh sb="2" eb="5">
      <t>ネンガッピ</t>
    </rPh>
    <phoneticPr fontId="9"/>
  </si>
  <si>
    <t>事業実施主体の
ＨＰのＵＲＬ</t>
    <rPh sb="0" eb="2">
      <t>ジギョウ</t>
    </rPh>
    <rPh sb="2" eb="4">
      <t>ジッシ</t>
    </rPh>
    <rPh sb="4" eb="6">
      <t>シュタイ</t>
    </rPh>
    <phoneticPr fontId="9"/>
  </si>
  <si>
    <t>主要事業の概要</t>
    <rPh sb="0" eb="2">
      <t>シュヨウ</t>
    </rPh>
    <rPh sb="2" eb="4">
      <t>ジギョウ</t>
    </rPh>
    <rPh sb="5" eb="7">
      <t>ガイヨウ</t>
    </rPh>
    <phoneticPr fontId="9"/>
  </si>
  <si>
    <r>
      <t xml:space="preserve">出資又は出捐構成
</t>
    </r>
    <r>
      <rPr>
        <sz val="8"/>
        <rFont val="ＭＳ ゴシック"/>
        <family val="3"/>
        <charset val="128"/>
      </rPr>
      <t>（上位５者の名称、出資又は出捐額及びその割合）</t>
    </r>
    <rPh sb="0" eb="2">
      <t>シュッシ</t>
    </rPh>
    <rPh sb="2" eb="3">
      <t>マタ</t>
    </rPh>
    <rPh sb="4" eb="6">
      <t>シュツエン</t>
    </rPh>
    <rPh sb="6" eb="8">
      <t>コウセイ</t>
    </rPh>
    <rPh sb="10" eb="12">
      <t>ジョウイ</t>
    </rPh>
    <rPh sb="13" eb="14">
      <t>シャ</t>
    </rPh>
    <rPh sb="15" eb="17">
      <t>メイショウ</t>
    </rPh>
    <rPh sb="18" eb="20">
      <t>シュッシ</t>
    </rPh>
    <rPh sb="20" eb="21">
      <t>マタ</t>
    </rPh>
    <rPh sb="22" eb="24">
      <t>シュツエン</t>
    </rPh>
    <rPh sb="24" eb="25">
      <t>ガク</t>
    </rPh>
    <rPh sb="25" eb="26">
      <t>オヨ</t>
    </rPh>
    <rPh sb="29" eb="31">
      <t>ワリアイ</t>
    </rPh>
    <phoneticPr fontId="9"/>
  </si>
  <si>
    <t>　国又は地方公共団体等が出資又は出捐する法人については、その名称、出資又は出捐額及びその割合</t>
    <rPh sb="1" eb="2">
      <t>クニ</t>
    </rPh>
    <rPh sb="2" eb="3">
      <t>マタ</t>
    </rPh>
    <rPh sb="4" eb="6">
      <t>チホウ</t>
    </rPh>
    <rPh sb="6" eb="8">
      <t>コウキョウ</t>
    </rPh>
    <rPh sb="8" eb="10">
      <t>ダンタイ</t>
    </rPh>
    <rPh sb="10" eb="11">
      <t>トウ</t>
    </rPh>
    <rPh sb="12" eb="14">
      <t>シュッシ</t>
    </rPh>
    <rPh sb="14" eb="15">
      <t>マタ</t>
    </rPh>
    <rPh sb="16" eb="18">
      <t>シュツエン</t>
    </rPh>
    <rPh sb="20" eb="22">
      <t>ホウジン</t>
    </rPh>
    <rPh sb="30" eb="32">
      <t>メイショウ</t>
    </rPh>
    <rPh sb="33" eb="35">
      <t>シュッシ</t>
    </rPh>
    <rPh sb="35" eb="36">
      <t>マタ</t>
    </rPh>
    <rPh sb="37" eb="39">
      <t>シュツエン</t>
    </rPh>
    <rPh sb="39" eb="40">
      <t>ガク</t>
    </rPh>
    <rPh sb="40" eb="41">
      <t>オヨ</t>
    </rPh>
    <rPh sb="44" eb="46">
      <t>ワリアイ</t>
    </rPh>
    <phoneticPr fontId="9"/>
  </si>
  <si>
    <t>（２）事業実施主体の財務状況</t>
    <rPh sb="3" eb="5">
      <t>ジギョウ</t>
    </rPh>
    <rPh sb="5" eb="7">
      <t>ジッシ</t>
    </rPh>
    <rPh sb="7" eb="9">
      <t>シュタイ</t>
    </rPh>
    <rPh sb="10" eb="12">
      <t>ザイム</t>
    </rPh>
    <rPh sb="12" eb="14">
      <t>ジョウキョウ</t>
    </rPh>
    <phoneticPr fontId="9"/>
  </si>
  <si>
    <t>損益状況</t>
    <rPh sb="0" eb="2">
      <t>ソンエキ</t>
    </rPh>
    <rPh sb="2" eb="4">
      <t>ジョウキョウ</t>
    </rPh>
    <phoneticPr fontId="9"/>
  </si>
  <si>
    <t>売上高Ａ</t>
    <rPh sb="0" eb="3">
      <t>ウリアゲダカ</t>
    </rPh>
    <phoneticPr fontId="9"/>
  </si>
  <si>
    <t>営業利益Ｂ</t>
    <rPh sb="0" eb="2">
      <t>エイギョウ</t>
    </rPh>
    <rPh sb="2" eb="4">
      <t>リエキ</t>
    </rPh>
    <phoneticPr fontId="9"/>
  </si>
  <si>
    <t>営業利益率
Ｃ＝Ｂ／Ａ</t>
    <rPh sb="0" eb="2">
      <t>エイギョウ</t>
    </rPh>
    <rPh sb="2" eb="4">
      <t>リエキ</t>
    </rPh>
    <rPh sb="4" eb="5">
      <t>リツ</t>
    </rPh>
    <phoneticPr fontId="9"/>
  </si>
  <si>
    <t>経常利益Ｄ</t>
    <rPh sb="0" eb="2">
      <t>ケイジョウ</t>
    </rPh>
    <rPh sb="2" eb="4">
      <t>リエキ</t>
    </rPh>
    <phoneticPr fontId="9"/>
  </si>
  <si>
    <t>当期純利益
（税引後）Ｅ</t>
    <rPh sb="0" eb="2">
      <t>トウキ</t>
    </rPh>
    <rPh sb="2" eb="3">
      <t>ジュン</t>
    </rPh>
    <rPh sb="3" eb="5">
      <t>リエキ</t>
    </rPh>
    <rPh sb="7" eb="9">
      <t>ゼイビ</t>
    </rPh>
    <rPh sb="9" eb="10">
      <t>ゴ</t>
    </rPh>
    <phoneticPr fontId="9"/>
  </si>
  <si>
    <t>繰越利益Ｆ</t>
    <rPh sb="0" eb="2">
      <t>クリコ</t>
    </rPh>
    <rPh sb="2" eb="4">
      <t>リエキ</t>
    </rPh>
    <phoneticPr fontId="9"/>
  </si>
  <si>
    <t>減価償却Ｇ</t>
    <rPh sb="0" eb="4">
      <t>ゲンカショウキャク</t>
    </rPh>
    <phoneticPr fontId="9"/>
  </si>
  <si>
    <t>　　／　　期</t>
    <rPh sb="5" eb="6">
      <t>キ</t>
    </rPh>
    <phoneticPr fontId="9"/>
  </si>
  <si>
    <t>決算見込</t>
    <rPh sb="0" eb="2">
      <t>ケッサン</t>
    </rPh>
    <rPh sb="2" eb="4">
      <t>ミコ</t>
    </rPh>
    <phoneticPr fontId="9"/>
  </si>
  <si>
    <r>
      <t>Ⅱ　事業計画の概要
（</t>
    </r>
    <r>
      <rPr>
        <sz val="11"/>
        <color rgb="FFFF0000"/>
        <rFont val="ＭＳ ゴシック"/>
        <family val="3"/>
        <charset val="128"/>
      </rPr>
      <t>図表や写真も極力別紙とせずに貼り付けるなど、内容やイメージが伝わるよう具体的に記載してください。</t>
    </r>
    <r>
      <rPr>
        <sz val="11"/>
        <rFont val="ＭＳ ゴシック"/>
        <family val="3"/>
        <charset val="128"/>
      </rPr>
      <t>）</t>
    </r>
    <phoneticPr fontId="9"/>
  </si>
  <si>
    <t>（１）交付対象事業の名称</t>
    <rPh sb="3" eb="5">
      <t>コウフ</t>
    </rPh>
    <rPh sb="5" eb="7">
      <t>タイショウ</t>
    </rPh>
    <rPh sb="7" eb="9">
      <t>ジギョウ</t>
    </rPh>
    <rPh sb="10" eb="12">
      <t>メイショウ</t>
    </rPh>
    <phoneticPr fontId="9"/>
  </si>
  <si>
    <t>（２）交付対象事業の概要（150字程度）</t>
    <rPh sb="3" eb="5">
      <t>コウフ</t>
    </rPh>
    <rPh sb="5" eb="7">
      <t>タイショウ</t>
    </rPh>
    <rPh sb="7" eb="9">
      <t>ジギョウ</t>
    </rPh>
    <rPh sb="10" eb="12">
      <t>ガイヨウ</t>
    </rPh>
    <rPh sb="16" eb="17">
      <t>ジ</t>
    </rPh>
    <rPh sb="17" eb="19">
      <t>テイド</t>
    </rPh>
    <phoneticPr fontId="9"/>
  </si>
  <si>
    <t>（３）交付対象事業の実施背景・目的（400字程度）
（地域課題を解決すべく検討した経緯、ビジネスの狙いを中心に記載してください。）
（例）・地域課題や事業立ち上げの背景
      ・立ち上げまでの検討経緯
      ・事業の実施目的、課題解決策</t>
    <rPh sb="21" eb="22">
      <t>ジ</t>
    </rPh>
    <rPh sb="22" eb="24">
      <t>テイド</t>
    </rPh>
    <phoneticPr fontId="9"/>
  </si>
  <si>
    <t>〇地域課題
〇事業立ち上げの背景、検討経緯
〇事業の実施目的、課題解決策</t>
    <phoneticPr fontId="4"/>
  </si>
  <si>
    <t>（４）事業実施主体のバックグラウンド（これまでの事業実績、地域との関係性、地域貢献等を記載してください。）（300字程度）</t>
    <rPh sb="57" eb="58">
      <t>ジ</t>
    </rPh>
    <rPh sb="58" eb="60">
      <t>テイド</t>
    </rPh>
    <phoneticPr fontId="9"/>
  </si>
  <si>
    <t>（５）具体的な事業内容（ビジネスを構成する事業単位（概ね商品・サービス単位）ごとのビジネスモデルについて、初期投資内容との対応関係や販売先、ターゲット顧客などにも触れつつ、具体的に記載してください。）（600字程度）</t>
    <rPh sb="3" eb="6">
      <t>グタイテキ</t>
    </rPh>
    <rPh sb="7" eb="9">
      <t>ジギョウ</t>
    </rPh>
    <rPh sb="9" eb="11">
      <t>ナイヨウ</t>
    </rPh>
    <rPh sb="17" eb="19">
      <t>コウセイ</t>
    </rPh>
    <rPh sb="21" eb="23">
      <t>ジギョウ</t>
    </rPh>
    <rPh sb="23" eb="25">
      <t>タンイ</t>
    </rPh>
    <rPh sb="26" eb="27">
      <t>オオム</t>
    </rPh>
    <rPh sb="28" eb="30">
      <t>ショウヒン</t>
    </rPh>
    <rPh sb="35" eb="37">
      <t>タンイ</t>
    </rPh>
    <rPh sb="53" eb="55">
      <t>ショキ</t>
    </rPh>
    <rPh sb="55" eb="57">
      <t>トウシ</t>
    </rPh>
    <rPh sb="57" eb="59">
      <t>ナイヨウ</t>
    </rPh>
    <rPh sb="61" eb="63">
      <t>タイオウ</t>
    </rPh>
    <rPh sb="63" eb="65">
      <t>カンケイ</t>
    </rPh>
    <rPh sb="66" eb="69">
      <t>ハンバイサキ</t>
    </rPh>
    <rPh sb="75" eb="77">
      <t>コキャク</t>
    </rPh>
    <rPh sb="81" eb="82">
      <t>フ</t>
    </rPh>
    <rPh sb="86" eb="89">
      <t>グタイテキ</t>
    </rPh>
    <rPh sb="90" eb="92">
      <t>キサイ</t>
    </rPh>
    <rPh sb="104" eb="105">
      <t>ジ</t>
    </rPh>
    <rPh sb="105" eb="107">
      <t>テイド</t>
    </rPh>
    <phoneticPr fontId="9"/>
  </si>
  <si>
    <t>（６）商品・サービスの特徴</t>
    <rPh sb="3" eb="5">
      <t>ショウヒン</t>
    </rPh>
    <rPh sb="11" eb="13">
      <t>トクチョウ</t>
    </rPh>
    <phoneticPr fontId="9"/>
  </si>
  <si>
    <t>①活用する地域資源（原材料等）は何か（特徴、地域との関係性、仕入れ先などを具体的に記載してください。）（300字程度）</t>
    <phoneticPr fontId="9"/>
  </si>
  <si>
    <t>②商品やサービスの内容、特徴、強み（300字程度）</t>
    <rPh sb="1" eb="3">
      <t>ショウヒン</t>
    </rPh>
    <rPh sb="9" eb="11">
      <t>ナイヨウ</t>
    </rPh>
    <rPh sb="12" eb="14">
      <t>トクチョウ</t>
    </rPh>
    <rPh sb="15" eb="16">
      <t>ツヨ</t>
    </rPh>
    <rPh sb="21" eb="22">
      <t>ジ</t>
    </rPh>
    <rPh sb="22" eb="24">
      <t>テイド</t>
    </rPh>
    <phoneticPr fontId="9"/>
  </si>
  <si>
    <t>（７）地域人材雇用計画等</t>
    <rPh sb="3" eb="5">
      <t>チイキ</t>
    </rPh>
    <rPh sb="5" eb="7">
      <t>ジンザイ</t>
    </rPh>
    <rPh sb="7" eb="9">
      <t>コヨウ</t>
    </rPh>
    <rPh sb="9" eb="11">
      <t>ケイカク</t>
    </rPh>
    <rPh sb="11" eb="12">
      <t>トウ</t>
    </rPh>
    <phoneticPr fontId="9"/>
  </si>
  <si>
    <t>①地域人材等の雇用計画（生産プロセスと必要な人員配置などについて新規雇用者と既存人員の役割等がわかるように記載してください。）（200字程度）</t>
    <phoneticPr fontId="9"/>
  </si>
  <si>
    <t>②事業や雇用の継続のための人材育成計画（200字程度）</t>
    <rPh sb="23" eb="24">
      <t>ジ</t>
    </rPh>
    <rPh sb="24" eb="26">
      <t>テイド</t>
    </rPh>
    <phoneticPr fontId="9"/>
  </si>
  <si>
    <t>（８）事業戦略（需要開拓、販路確立等に向けた具体的な施策）</t>
    <phoneticPr fontId="9"/>
  </si>
  <si>
    <t>＜４Ｐ戦略的視点＞</t>
    <rPh sb="3" eb="5">
      <t>センリャク</t>
    </rPh>
    <rPh sb="5" eb="6">
      <t>テキ</t>
    </rPh>
    <rPh sb="6" eb="8">
      <t>シテン</t>
    </rPh>
    <phoneticPr fontId="9"/>
  </si>
  <si>
    <t>①プロダクト（製品・サービス）（150字程度）</t>
    <rPh sb="7" eb="9">
      <t>セイヒン</t>
    </rPh>
    <rPh sb="19" eb="20">
      <t>ジ</t>
    </rPh>
    <rPh sb="20" eb="22">
      <t>テイド</t>
    </rPh>
    <phoneticPr fontId="9"/>
  </si>
  <si>
    <t>②プライス（価格）（150字程度）</t>
    <rPh sb="6" eb="8">
      <t>カカク</t>
    </rPh>
    <rPh sb="13" eb="14">
      <t>ジ</t>
    </rPh>
    <rPh sb="14" eb="16">
      <t>テイド</t>
    </rPh>
    <phoneticPr fontId="9"/>
  </si>
  <si>
    <t>③プレイス（販路）（150字程度）</t>
    <rPh sb="6" eb="8">
      <t>ハンロ</t>
    </rPh>
    <rPh sb="13" eb="14">
      <t>ジ</t>
    </rPh>
    <rPh sb="14" eb="16">
      <t>テイド</t>
    </rPh>
    <phoneticPr fontId="9"/>
  </si>
  <si>
    <t>④プロモーション（宣伝）（150字程度）</t>
    <rPh sb="9" eb="11">
      <t>センデン</t>
    </rPh>
    <rPh sb="16" eb="17">
      <t>ジ</t>
    </rPh>
    <rPh sb="17" eb="19">
      <t>テイド</t>
    </rPh>
    <phoneticPr fontId="9"/>
  </si>
  <si>
    <t>（９）公共的な地域課題の解決に向けた実現策等</t>
    <rPh sb="3" eb="6">
      <t>コウキョウテキ</t>
    </rPh>
    <rPh sb="7" eb="9">
      <t>チイキ</t>
    </rPh>
    <rPh sb="9" eb="11">
      <t>カダイ</t>
    </rPh>
    <rPh sb="12" eb="14">
      <t>カイケツ</t>
    </rPh>
    <rPh sb="15" eb="16">
      <t>ム</t>
    </rPh>
    <rPh sb="18" eb="20">
      <t>ジツゲン</t>
    </rPh>
    <rPh sb="20" eb="21">
      <t>サク</t>
    </rPh>
    <rPh sb="21" eb="22">
      <t>トウ</t>
    </rPh>
    <phoneticPr fontId="9"/>
  </si>
  <si>
    <t>①地域課題と解決の実現策（本事業によって公共的な地域課題をどのように解決するか等を記載してください。）</t>
    <rPh sb="1" eb="3">
      <t>チイキ</t>
    </rPh>
    <rPh sb="3" eb="5">
      <t>カダイ</t>
    </rPh>
    <rPh sb="6" eb="8">
      <t>カイケツ</t>
    </rPh>
    <phoneticPr fontId="9"/>
  </si>
  <si>
    <t>＜地域課題＞（300字程度）</t>
    <rPh sb="1" eb="3">
      <t>チイキ</t>
    </rPh>
    <rPh sb="3" eb="5">
      <t>カダイ</t>
    </rPh>
    <rPh sb="10" eb="11">
      <t>ジ</t>
    </rPh>
    <rPh sb="11" eb="13">
      <t>テイド</t>
    </rPh>
    <phoneticPr fontId="4"/>
  </si>
  <si>
    <t>＜解決の実現策＞（300字程度）</t>
    <rPh sb="1" eb="3">
      <t>カイケツ</t>
    </rPh>
    <rPh sb="4" eb="6">
      <t>ジツゲン</t>
    </rPh>
    <rPh sb="6" eb="7">
      <t>サク</t>
    </rPh>
    <rPh sb="12" eb="13">
      <t>ジ</t>
    </rPh>
    <rPh sb="13" eb="15">
      <t>テイド</t>
    </rPh>
    <phoneticPr fontId="4"/>
  </si>
  <si>
    <t>②地域への波及効果及び数値目標（本事業によって②のほかに、地域にどのような好循環をもたらすか等を記載してください。）（400字程度）</t>
    <rPh sb="62" eb="63">
      <t>ジ</t>
    </rPh>
    <rPh sb="63" eb="65">
      <t>テイド</t>
    </rPh>
    <phoneticPr fontId="9"/>
  </si>
  <si>
    <t>（10）事業の新規性（事業実施者にとってどのような点が新規事業であるかについて記載してください。）（150字程度）</t>
    <rPh sb="53" eb="56">
      <t>ジテイド</t>
    </rPh>
    <phoneticPr fontId="9"/>
  </si>
  <si>
    <t>金融機関
の融資了解
の有無</t>
    <phoneticPr fontId="9"/>
  </si>
  <si>
    <t>ふるさと融資の利用予定の有無</t>
    <rPh sb="4" eb="6">
      <t>ユウシ</t>
    </rPh>
    <rPh sb="7" eb="9">
      <t>リヨウ</t>
    </rPh>
    <rPh sb="9" eb="11">
      <t>ヨテイ</t>
    </rPh>
    <rPh sb="12" eb="14">
      <t>ウム</t>
    </rPh>
    <phoneticPr fontId="4"/>
  </si>
  <si>
    <t>融資等予定額
（千円）</t>
    <rPh sb="2" eb="3">
      <t>トウ</t>
    </rPh>
    <phoneticPr fontId="9"/>
  </si>
  <si>
    <t>担保・保証条件</t>
    <phoneticPr fontId="9"/>
  </si>
  <si>
    <t>物的担保の
有無</t>
    <phoneticPr fontId="9"/>
  </si>
  <si>
    <t>人的保証の
有無</t>
    <phoneticPr fontId="9"/>
  </si>
  <si>
    <t>信用保証協会の
保証の有無</t>
    <phoneticPr fontId="9"/>
  </si>
  <si>
    <t>その他担保・保証
の有無</t>
    <phoneticPr fontId="9"/>
  </si>
  <si>
    <t>融資予定額
チェック</t>
    <rPh sb="0" eb="2">
      <t>ユウシ</t>
    </rPh>
    <rPh sb="2" eb="5">
      <t>ヨテイガク</t>
    </rPh>
    <phoneticPr fontId="9"/>
  </si>
  <si>
    <t>有</t>
    <rPh sb="0" eb="1">
      <t>ア</t>
    </rPh>
    <phoneticPr fontId="9"/>
  </si>
  <si>
    <t>無</t>
    <rPh sb="0" eb="1">
      <t>ナ</t>
    </rPh>
    <phoneticPr fontId="9"/>
  </si>
  <si>
    <t>×</t>
    <phoneticPr fontId="9"/>
  </si>
  <si>
    <t>　　　　　　　　　　　　　　　　　　　　　　　　　　　　　　　　　　　　　　　　　　　　　　　　　　　　　　　　　　　　　　　　　　　　　　　　　　　　　　　　　　　　　　　　　　　　　　　　　　　　　　　　　　　　　　　　　　　　　　　　　　　　　　　　　　　　　　　　　　　　　　　　　　　　　　　　</t>
    <phoneticPr fontId="9"/>
  </si>
  <si>
    <t>②金融機関見解（リスクに関する検討内容、結果に関する見解を経営等の観点から記載してください。）（300字程度）</t>
    <rPh sb="5" eb="7">
      <t>ケンカイ</t>
    </rPh>
    <rPh sb="51" eb="54">
      <t>ジテイド</t>
    </rPh>
    <phoneticPr fontId="9"/>
  </si>
  <si>
    <t>②フォロー体制（①の者がどのような状況において、どのような支援・協力といったフォローを行うのか具体的に記載してください。）（200字程度）</t>
    <rPh sb="5" eb="7">
      <t>タイセイ</t>
    </rPh>
    <rPh sb="10" eb="11">
      <t>モノ</t>
    </rPh>
    <rPh sb="17" eb="19">
      <t>ジョウキョウ</t>
    </rPh>
    <rPh sb="29" eb="31">
      <t>シエン</t>
    </rPh>
    <rPh sb="32" eb="34">
      <t>キョウリョク</t>
    </rPh>
    <rPh sb="43" eb="44">
      <t>オコナ</t>
    </rPh>
    <rPh sb="47" eb="50">
      <t>グタイテキ</t>
    </rPh>
    <rPh sb="51" eb="53">
      <t>キサイ</t>
    </rPh>
    <rPh sb="65" eb="68">
      <t>ジテイド</t>
    </rPh>
    <phoneticPr fontId="9"/>
  </si>
  <si>
    <t>③①②の関係者に対する事業報告（時期、頻度、内容について記載してください。）（200字程度）</t>
    <rPh sb="42" eb="45">
      <t>ジテイド</t>
    </rPh>
    <phoneticPr fontId="9"/>
  </si>
  <si>
    <t>＜添付書類＞　本調書には以下の書類を添付すること。</t>
    <rPh sb="1" eb="3">
      <t>テンプ</t>
    </rPh>
    <rPh sb="3" eb="5">
      <t>ショルイ</t>
    </rPh>
    <phoneticPr fontId="9"/>
  </si>
  <si>
    <t>①</t>
    <phoneticPr fontId="9"/>
  </si>
  <si>
    <t>　法人の沿革、組織図、従業員数等の概要、品目、実績及び主たる事業所の所在状況についての記載を含んだ書類（上記内容が記載されていれば、パンフレット等でも可）</t>
    <phoneticPr fontId="9"/>
  </si>
  <si>
    <t>②</t>
    <phoneticPr fontId="9"/>
  </si>
  <si>
    <t>　その他、パンフレット等の補足資料（任意）</t>
    <rPh sb="3" eb="4">
      <t>タ</t>
    </rPh>
    <rPh sb="11" eb="12">
      <t>トウ</t>
    </rPh>
    <rPh sb="13" eb="15">
      <t>ホソク</t>
    </rPh>
    <rPh sb="15" eb="17">
      <t>シリョウ</t>
    </rPh>
    <rPh sb="18" eb="20">
      <t>ニンイ</t>
    </rPh>
    <phoneticPr fontId="9"/>
  </si>
  <si>
    <t>（備考）</t>
    <rPh sb="1" eb="3">
      <t>ビコウ</t>
    </rPh>
    <phoneticPr fontId="9"/>
  </si>
  <si>
    <t>１　必要に応じて、適宜欄の拡大を行うこと</t>
    <rPh sb="2" eb="4">
      <t>ヒツヨウ</t>
    </rPh>
    <rPh sb="5" eb="6">
      <t>オウ</t>
    </rPh>
    <rPh sb="9" eb="11">
      <t>テキギ</t>
    </rPh>
    <rPh sb="11" eb="12">
      <t>ラン</t>
    </rPh>
    <rPh sb="13" eb="15">
      <t>カクダイ</t>
    </rPh>
    <rPh sb="16" eb="17">
      <t>オコナ</t>
    </rPh>
    <phoneticPr fontId="9"/>
  </si>
  <si>
    <t>２　全項目について記載すること</t>
    <rPh sb="2" eb="5">
      <t>ゼンコウモク</t>
    </rPh>
    <rPh sb="9" eb="11">
      <t>キサイ</t>
    </rPh>
    <phoneticPr fontId="9"/>
  </si>
  <si>
    <t>金融機関・支店名</t>
    <rPh sb="0" eb="2">
      <t>キンユウ</t>
    </rPh>
    <rPh sb="2" eb="4">
      <t>キカン</t>
    </rPh>
    <rPh sb="5" eb="7">
      <t>シテン</t>
    </rPh>
    <rPh sb="7" eb="8">
      <t>メイ</t>
    </rPh>
    <phoneticPr fontId="9"/>
  </si>
  <si>
    <t>（連絡先）担当者名、電話番号</t>
    <rPh sb="1" eb="4">
      <t>レンラクサキ</t>
    </rPh>
    <rPh sb="5" eb="8">
      <t>タントウシャ</t>
    </rPh>
    <rPh sb="8" eb="9">
      <t>メイ</t>
    </rPh>
    <rPh sb="10" eb="12">
      <t>デンワ</t>
    </rPh>
    <rPh sb="12" eb="14">
      <t>バンゴウ</t>
    </rPh>
    <phoneticPr fontId="9"/>
  </si>
  <si>
    <t>本件融資に係る融資額、融資期間（新規契約分）</t>
    <rPh sb="0" eb="2">
      <t>ホンケン</t>
    </rPh>
    <rPh sb="2" eb="4">
      <t>ユウシ</t>
    </rPh>
    <rPh sb="5" eb="6">
      <t>カカ</t>
    </rPh>
    <rPh sb="7" eb="10">
      <t>ユウシガク</t>
    </rPh>
    <rPh sb="11" eb="13">
      <t>ユウシ</t>
    </rPh>
    <rPh sb="13" eb="15">
      <t>キカン</t>
    </rPh>
    <rPh sb="16" eb="18">
      <t>シンキ</t>
    </rPh>
    <rPh sb="18" eb="20">
      <t>ケイヤク</t>
    </rPh>
    <rPh sb="20" eb="21">
      <t>ブン</t>
    </rPh>
    <phoneticPr fontId="9"/>
  </si>
  <si>
    <t>本件融資に係る担保・保証条件（新規契約分）</t>
    <rPh sb="0" eb="2">
      <t>ホンケン</t>
    </rPh>
    <rPh sb="2" eb="4">
      <t>ユウシ</t>
    </rPh>
    <rPh sb="5" eb="6">
      <t>カカ</t>
    </rPh>
    <rPh sb="7" eb="9">
      <t>タンポ</t>
    </rPh>
    <rPh sb="10" eb="12">
      <t>ホショウ</t>
    </rPh>
    <rPh sb="12" eb="14">
      <t>ジョウケン</t>
    </rPh>
    <rPh sb="15" eb="17">
      <t>シンキ</t>
    </rPh>
    <rPh sb="17" eb="20">
      <t>ケイヤクブン</t>
    </rPh>
    <phoneticPr fontId="9"/>
  </si>
  <si>
    <t>金融機関意見欄（事業計画に対する評価、融資額、融資期間等の考え方）</t>
    <rPh sb="0" eb="2">
      <t>キンユウ</t>
    </rPh>
    <rPh sb="2" eb="4">
      <t>キカン</t>
    </rPh>
    <rPh sb="4" eb="6">
      <t>イケン</t>
    </rPh>
    <rPh sb="6" eb="7">
      <t>ラン</t>
    </rPh>
    <rPh sb="8" eb="12">
      <t>ジギョウケイカク</t>
    </rPh>
    <rPh sb="13" eb="14">
      <t>タイ</t>
    </rPh>
    <rPh sb="16" eb="18">
      <t>ヒョウカ</t>
    </rPh>
    <rPh sb="19" eb="21">
      <t>ユウシ</t>
    </rPh>
    <rPh sb="21" eb="22">
      <t>ガク</t>
    </rPh>
    <rPh sb="23" eb="25">
      <t>ユウシ</t>
    </rPh>
    <rPh sb="25" eb="27">
      <t>キカン</t>
    </rPh>
    <rPh sb="27" eb="28">
      <t>トウ</t>
    </rPh>
    <rPh sb="29" eb="30">
      <t>カンガ</t>
    </rPh>
    <rPh sb="31" eb="32">
      <t>カタ</t>
    </rPh>
    <phoneticPr fontId="9"/>
  </si>
  <si>
    <t>（11）金融機関等との調整状況</t>
    <rPh sb="8" eb="9">
      <t>トウ</t>
    </rPh>
    <phoneticPr fontId="9"/>
  </si>
  <si>
    <t>ア　金融機関・地域活性化ファンドを活用する場合</t>
    <rPh sb="2" eb="6">
      <t>キンユウキカン</t>
    </rPh>
    <rPh sb="7" eb="9">
      <t>チイキ</t>
    </rPh>
    <rPh sb="9" eb="12">
      <t>カッセイカ</t>
    </rPh>
    <rPh sb="17" eb="19">
      <t>カツヨウ</t>
    </rPh>
    <rPh sb="21" eb="23">
      <t>バアイ</t>
    </rPh>
    <phoneticPr fontId="4"/>
  </si>
  <si>
    <t>イ　民間クラウドファンディングを活用する場合</t>
    <rPh sb="2" eb="4">
      <t>ミンカン</t>
    </rPh>
    <rPh sb="16" eb="18">
      <t>カツヨウ</t>
    </rPh>
    <rPh sb="20" eb="22">
      <t>バアイ</t>
    </rPh>
    <phoneticPr fontId="4"/>
  </si>
  <si>
    <t>クラウドファンディング事業者名</t>
    <rPh sb="11" eb="15">
      <t>ジギョウシャメイ</t>
    </rPh>
    <phoneticPr fontId="4"/>
  </si>
  <si>
    <t>目標金額（千円）</t>
    <rPh sb="0" eb="4">
      <t>モクヒョウキンガク</t>
    </rPh>
    <rPh sb="5" eb="7">
      <t>センエン</t>
    </rPh>
    <phoneticPr fontId="4"/>
  </si>
  <si>
    <t>達成金額（千円）</t>
    <rPh sb="0" eb="4">
      <t>タッセイキンガク</t>
    </rPh>
    <rPh sb="5" eb="7">
      <t>センエン</t>
    </rPh>
    <phoneticPr fontId="4"/>
  </si>
  <si>
    <t>募集期間</t>
    <rPh sb="0" eb="4">
      <t>ボシュウキカン</t>
    </rPh>
    <phoneticPr fontId="4"/>
  </si>
  <si>
    <t>（12）事業に内在するリスクと回避策等</t>
    <rPh sb="4" eb="6">
      <t>ジギョウ</t>
    </rPh>
    <rPh sb="7" eb="9">
      <t>ナイザイ</t>
    </rPh>
    <rPh sb="15" eb="17">
      <t>カイヒ</t>
    </rPh>
    <rPh sb="17" eb="18">
      <t>サク</t>
    </rPh>
    <rPh sb="18" eb="19">
      <t>トウ</t>
    </rPh>
    <phoneticPr fontId="9"/>
  </si>
  <si>
    <t>①事業に内在するリスクとその回避策に係る検討内容、結果（300字程度）
（考えられるリスク）
・地域資源や人材が確保できないなどにより想定どおりに生産・サービスの提供ができない
・販路や顧客が確保できない
・法令等の規制　　等
事業の実現可能性や持続可能性を見据え、これらのリスクに対して、上記（12）で記載いただいた地域の関係者間で綿密に検討した内容を記載してください。そのうえで、リスク回避・軽減策を記載してください。</t>
    <phoneticPr fontId="9"/>
  </si>
  <si>
    <t>（13）事業化段階及び事業化後のフォロー体制のあり方について</t>
    <phoneticPr fontId="9"/>
  </si>
  <si>
    <t>①事業化段階及び事業化後において助言・フォローを行う者（特に経営に影響を与えるおそれがある事象が生じた場合等において、事業の継続性確保のために助言を行う主体について、綿密に検討した上で、創業支援機関、金融機関等から、予め具体的に定めてください。）</t>
    <phoneticPr fontId="9"/>
  </si>
  <si>
    <t>単位：千円</t>
    <rPh sb="0" eb="2">
      <t>タンイ</t>
    </rPh>
    <rPh sb="3" eb="5">
      <t>センエン</t>
    </rPh>
    <phoneticPr fontId="9"/>
  </si>
  <si>
    <t>計上根拠</t>
    <rPh sb="0" eb="2">
      <t>ケイジョウ</t>
    </rPh>
    <rPh sb="2" eb="4">
      <t>コンキョ</t>
    </rPh>
    <phoneticPr fontId="9"/>
  </si>
  <si>
    <t>収入見込　Ａ
（売上高等）</t>
    <phoneticPr fontId="9"/>
  </si>
  <si>
    <t>経常的支出合計　Ｂ
（Ｃ＋Ｄ＋Ｅ）</t>
    <rPh sb="0" eb="3">
      <t>ケイジョウテキ</t>
    </rPh>
    <rPh sb="3" eb="5">
      <t>シシュツ</t>
    </rPh>
    <rPh sb="5" eb="6">
      <t>ゴウ</t>
    </rPh>
    <rPh sb="6" eb="7">
      <t>ケイ</t>
    </rPh>
    <phoneticPr fontId="9"/>
  </si>
  <si>
    <t>地域資源活用費　Ｃ</t>
    <rPh sb="0" eb="2">
      <t>チイキ</t>
    </rPh>
    <rPh sb="2" eb="4">
      <t>シゲン</t>
    </rPh>
    <rPh sb="4" eb="6">
      <t>カツヨウ</t>
    </rPh>
    <rPh sb="6" eb="7">
      <t>ヒ</t>
    </rPh>
    <phoneticPr fontId="9"/>
  </si>
  <si>
    <t>原材料費</t>
    <rPh sb="0" eb="4">
      <t>ゲンザイリョウヒ</t>
    </rPh>
    <phoneticPr fontId="9"/>
  </si>
  <si>
    <t>地域人材活用費　Ｄ</t>
    <rPh sb="0" eb="2">
      <t>チイキ</t>
    </rPh>
    <rPh sb="2" eb="4">
      <t>ジンザイ</t>
    </rPh>
    <rPh sb="4" eb="6">
      <t>カツヨウ</t>
    </rPh>
    <rPh sb="6" eb="7">
      <t>ヒ</t>
    </rPh>
    <phoneticPr fontId="9"/>
  </si>
  <si>
    <t>労務費（新規雇用）</t>
    <rPh sb="0" eb="3">
      <t>ロウムヒ</t>
    </rPh>
    <rPh sb="4" eb="6">
      <t>シンキ</t>
    </rPh>
    <rPh sb="6" eb="8">
      <t>コヨウ</t>
    </rPh>
    <phoneticPr fontId="9"/>
  </si>
  <si>
    <t>労務費（既存人員）</t>
    <rPh sb="0" eb="3">
      <t>ロウムヒ</t>
    </rPh>
    <rPh sb="4" eb="6">
      <t>キゾン</t>
    </rPh>
    <rPh sb="6" eb="8">
      <t>ジンイン</t>
    </rPh>
    <phoneticPr fontId="9"/>
  </si>
  <si>
    <t>その他の経常的支出　Ｅ</t>
    <rPh sb="2" eb="3">
      <t>タ</t>
    </rPh>
    <rPh sb="4" eb="7">
      <t>ケイジョウテキ</t>
    </rPh>
    <rPh sb="7" eb="9">
      <t>シシュツ</t>
    </rPh>
    <phoneticPr fontId="9"/>
  </si>
  <si>
    <t>光熱水費</t>
    <rPh sb="0" eb="4">
      <t>コウネツスイヒ</t>
    </rPh>
    <phoneticPr fontId="9"/>
  </si>
  <si>
    <t>備品費</t>
    <rPh sb="0" eb="3">
      <t>ビヒンヒ</t>
    </rPh>
    <phoneticPr fontId="9"/>
  </si>
  <si>
    <t>修繕費</t>
    <rPh sb="0" eb="3">
      <t>シュウゼンヒ</t>
    </rPh>
    <phoneticPr fontId="9"/>
  </si>
  <si>
    <t>リース・レンタル費</t>
    <rPh sb="8" eb="9">
      <t>ヒ</t>
    </rPh>
    <phoneticPr fontId="9"/>
  </si>
  <si>
    <t>会議費・旅費・交通費</t>
    <rPh sb="0" eb="2">
      <t>カイギ</t>
    </rPh>
    <rPh sb="2" eb="3">
      <t>ヒ</t>
    </rPh>
    <rPh sb="4" eb="6">
      <t>リョヒ</t>
    </rPh>
    <rPh sb="7" eb="10">
      <t>コウツウヒ</t>
    </rPh>
    <phoneticPr fontId="9"/>
  </si>
  <si>
    <t>通信運搬費</t>
    <rPh sb="0" eb="2">
      <t>ツウシン</t>
    </rPh>
    <rPh sb="2" eb="4">
      <t>ウンパン</t>
    </rPh>
    <rPh sb="4" eb="5">
      <t>ヒ</t>
    </rPh>
    <phoneticPr fontId="9"/>
  </si>
  <si>
    <t>広告宣伝費</t>
    <rPh sb="0" eb="2">
      <t>コウコク</t>
    </rPh>
    <rPh sb="2" eb="5">
      <t>センデンヒ</t>
    </rPh>
    <phoneticPr fontId="9"/>
  </si>
  <si>
    <t>その他地域からの人材費</t>
    <rPh sb="2" eb="3">
      <t>タ</t>
    </rPh>
    <rPh sb="3" eb="5">
      <t>チイキ</t>
    </rPh>
    <rPh sb="8" eb="10">
      <t>ジンザイ</t>
    </rPh>
    <rPh sb="10" eb="11">
      <t>ヒ</t>
    </rPh>
    <phoneticPr fontId="9"/>
  </si>
  <si>
    <t>その他地域からの原材料費</t>
    <rPh sb="2" eb="3">
      <t>タ</t>
    </rPh>
    <rPh sb="3" eb="5">
      <t>チイキ</t>
    </rPh>
    <rPh sb="8" eb="12">
      <t>ゲンザイリョウヒ</t>
    </rPh>
    <phoneticPr fontId="9"/>
  </si>
  <si>
    <t>キャッシュフロー／年　Ｆ
（Ａ-Ｂ）</t>
    <rPh sb="9" eb="10">
      <t>ネン</t>
    </rPh>
    <phoneticPr fontId="9"/>
  </si>
  <si>
    <r>
      <t>※１　本収支計画書は、申請年度</t>
    </r>
    <r>
      <rPr>
        <sz val="18"/>
        <color theme="1"/>
        <rFont val="ＭＳ Ｐゴシック"/>
        <family val="3"/>
        <charset val="128"/>
      </rPr>
      <t>から軌道に乗ったと思われる平年ベースの年度のものまでを記載すること。その後、設備投資の増加を伴わずに、収入見込増が想定されるものについては、平年ベース後数年間の見込値も記載すること。</t>
    </r>
    <rPh sb="3" eb="4">
      <t>ホン</t>
    </rPh>
    <rPh sb="4" eb="6">
      <t>シュウシ</t>
    </rPh>
    <rPh sb="6" eb="8">
      <t>ケイカク</t>
    </rPh>
    <rPh sb="8" eb="9">
      <t>ショ</t>
    </rPh>
    <rPh sb="17" eb="18">
      <t>ノ</t>
    </rPh>
    <rPh sb="21" eb="22">
      <t>オモ</t>
    </rPh>
    <rPh sb="25" eb="27">
      <t>ヘイネン</t>
    </rPh>
    <rPh sb="31" eb="33">
      <t>ネンド</t>
    </rPh>
    <rPh sb="39" eb="41">
      <t>キサイ</t>
    </rPh>
    <rPh sb="48" eb="49">
      <t>ゴ</t>
    </rPh>
    <rPh sb="50" eb="52">
      <t>セツビ</t>
    </rPh>
    <rPh sb="52" eb="54">
      <t>トウシ</t>
    </rPh>
    <rPh sb="55" eb="57">
      <t>ゾウカ</t>
    </rPh>
    <rPh sb="58" eb="59">
      <t>トモナ</t>
    </rPh>
    <rPh sb="63" eb="65">
      <t>シュウニュウ</t>
    </rPh>
    <rPh sb="65" eb="67">
      <t>ミコ</t>
    </rPh>
    <rPh sb="67" eb="68">
      <t>ゾウ</t>
    </rPh>
    <rPh sb="69" eb="71">
      <t>ソウテイ</t>
    </rPh>
    <rPh sb="82" eb="84">
      <t>ヘイネン</t>
    </rPh>
    <rPh sb="87" eb="88">
      <t>ゴ</t>
    </rPh>
    <rPh sb="88" eb="91">
      <t>スウネンカン</t>
    </rPh>
    <rPh sb="92" eb="94">
      <t>ミコ</t>
    </rPh>
    <rPh sb="94" eb="95">
      <t>チ</t>
    </rPh>
    <rPh sb="96" eb="98">
      <t>キサイ</t>
    </rPh>
    <phoneticPr fontId="9"/>
  </si>
  <si>
    <r>
      <t>※２　キャッシュフロー（F)は、初期投資に係る金融機関からの融資等の返済原資相当分となる。</t>
    </r>
    <r>
      <rPr>
        <sz val="18"/>
        <rFont val="ＭＳ Ｐゴシック"/>
        <family val="3"/>
        <charset val="128"/>
      </rPr>
      <t>よって、各年度のキャッシュフロー（Ｆ）は、各年度の金融機関への返済予定額を上回るよう策定すること。なお、経常的支出合計（B)には、減価償却費を含まないので、（F）が更新投資財源相当に及ぶこともあり得る。</t>
    </r>
    <rPh sb="16" eb="18">
      <t>ショキ</t>
    </rPh>
    <rPh sb="18" eb="20">
      <t>トウシ</t>
    </rPh>
    <rPh sb="21" eb="22">
      <t>カカ</t>
    </rPh>
    <rPh sb="23" eb="25">
      <t>キンユウ</t>
    </rPh>
    <rPh sb="25" eb="27">
      <t>キカン</t>
    </rPh>
    <rPh sb="30" eb="32">
      <t>ユウシ</t>
    </rPh>
    <rPh sb="32" eb="33">
      <t>トウ</t>
    </rPh>
    <rPh sb="34" eb="36">
      <t>ヘンサイ</t>
    </rPh>
    <rPh sb="36" eb="38">
      <t>ゲンシ</t>
    </rPh>
    <rPh sb="38" eb="41">
      <t>ソウトウブン</t>
    </rPh>
    <rPh sb="87" eb="89">
      <t>サクテイ</t>
    </rPh>
    <rPh sb="97" eb="100">
      <t>ケイジョウテキ</t>
    </rPh>
    <rPh sb="100" eb="102">
      <t>シシュツ</t>
    </rPh>
    <rPh sb="102" eb="104">
      <t>ゴウケイ</t>
    </rPh>
    <rPh sb="110" eb="112">
      <t>ゲンカ</t>
    </rPh>
    <rPh sb="112" eb="115">
      <t>ショウキャクヒ</t>
    </rPh>
    <rPh sb="116" eb="117">
      <t>フク</t>
    </rPh>
    <rPh sb="127" eb="129">
      <t>コウシン</t>
    </rPh>
    <rPh sb="129" eb="131">
      <t>トウシ</t>
    </rPh>
    <rPh sb="131" eb="133">
      <t>ザイゲン</t>
    </rPh>
    <rPh sb="133" eb="135">
      <t>ソウトウ</t>
    </rPh>
    <rPh sb="136" eb="137">
      <t>オヨ</t>
    </rPh>
    <rPh sb="143" eb="144">
      <t>エ</t>
    </rPh>
    <phoneticPr fontId="9"/>
  </si>
  <si>
    <t>※３　収入見込（A)は、合理的かつ適切な数値を記入するとともに、※２の要素を勘案した上で、金融機関からの融資額の算出根拠となったものを記載すること。</t>
    <rPh sb="3" eb="5">
      <t>シュウニュウ</t>
    </rPh>
    <rPh sb="5" eb="7">
      <t>ミコ</t>
    </rPh>
    <rPh sb="12" eb="15">
      <t>ゴウリテキ</t>
    </rPh>
    <rPh sb="17" eb="19">
      <t>テキセツ</t>
    </rPh>
    <rPh sb="20" eb="22">
      <t>スウチ</t>
    </rPh>
    <rPh sb="23" eb="25">
      <t>キニュウ</t>
    </rPh>
    <rPh sb="35" eb="37">
      <t>ヨウソ</t>
    </rPh>
    <rPh sb="38" eb="40">
      <t>カンアン</t>
    </rPh>
    <rPh sb="42" eb="43">
      <t>ウエ</t>
    </rPh>
    <rPh sb="45" eb="47">
      <t>キンユウ</t>
    </rPh>
    <rPh sb="47" eb="49">
      <t>キカン</t>
    </rPh>
    <rPh sb="52" eb="55">
      <t>ユウシガク</t>
    </rPh>
    <rPh sb="56" eb="58">
      <t>サンシュツ</t>
    </rPh>
    <rPh sb="58" eb="60">
      <t>コンキョ</t>
    </rPh>
    <rPh sb="67" eb="69">
      <t>キサイ</t>
    </rPh>
    <phoneticPr fontId="9"/>
  </si>
  <si>
    <t>※４　計上根拠については、具体的な資料を添付すること。（様式任意）</t>
    <rPh sb="3" eb="5">
      <t>ケイジョウ</t>
    </rPh>
    <rPh sb="5" eb="7">
      <t>コンキョ</t>
    </rPh>
    <rPh sb="13" eb="16">
      <t>グタイテキ</t>
    </rPh>
    <rPh sb="17" eb="19">
      <t>シリョウ</t>
    </rPh>
    <rPh sb="20" eb="22">
      <t>テンプ</t>
    </rPh>
    <rPh sb="28" eb="30">
      <t>ヨウシキ</t>
    </rPh>
    <rPh sb="30" eb="32">
      <t>ニンイ</t>
    </rPh>
    <phoneticPr fontId="9"/>
  </si>
  <si>
    <t>（８）財務計画（別紙様式第１号－１）</t>
    <rPh sb="3" eb="5">
      <t>ザイム</t>
    </rPh>
    <rPh sb="5" eb="7">
      <t>ケイカク</t>
    </rPh>
    <rPh sb="8" eb="10">
      <t>ベッシ</t>
    </rPh>
    <rPh sb="10" eb="12">
      <t>ヨウシキ</t>
    </rPh>
    <rPh sb="12" eb="13">
      <t>ダイ</t>
    </rPh>
    <rPh sb="14" eb="15">
      <t>ゴウ</t>
    </rPh>
    <phoneticPr fontId="9"/>
  </si>
  <si>
    <t>Ⅲ　収支計画書</t>
    <rPh sb="2" eb="4">
      <t>シュウシ</t>
    </rPh>
    <rPh sb="4" eb="7">
      <t>ケイカクショ</t>
    </rPh>
    <phoneticPr fontId="9"/>
  </si>
  <si>
    <t>補助申請年度</t>
    <rPh sb="0" eb="6">
      <t>ホジョシンセイネンド</t>
    </rPh>
    <phoneticPr fontId="9"/>
  </si>
  <si>
    <t>2年目</t>
    <rPh sb="1" eb="3">
      <t>ネンメ</t>
    </rPh>
    <phoneticPr fontId="9"/>
  </si>
  <si>
    <r>
      <t xml:space="preserve">3年目
</t>
    </r>
    <r>
      <rPr>
        <sz val="18"/>
        <rFont val="ＭＳ Ｐゴシック"/>
        <family val="3"/>
        <charset val="128"/>
      </rPr>
      <t>（平年ベース）</t>
    </r>
    <rPh sb="1" eb="3">
      <t>ネンメ</t>
    </rPh>
    <rPh sb="3" eb="4">
      <t>ヘイネン</t>
    </rPh>
    <rPh sb="5" eb="7">
      <t>ヘイネン</t>
    </rPh>
    <phoneticPr fontId="9"/>
  </si>
  <si>
    <t>4年目</t>
    <rPh sb="1" eb="3">
      <t>ネンメ</t>
    </rPh>
    <phoneticPr fontId="9"/>
  </si>
  <si>
    <t>5年目</t>
    <rPh sb="1" eb="3">
      <t>ネンメ</t>
    </rPh>
    <phoneticPr fontId="9"/>
  </si>
  <si>
    <t>調査研究費</t>
    <rPh sb="0" eb="5">
      <t>チョウサケンキュウヒ</t>
    </rPh>
    <phoneticPr fontId="4"/>
  </si>
  <si>
    <t>交付対象経費
経費区分</t>
    <rPh sb="0" eb="2">
      <t>コウフ</t>
    </rPh>
    <rPh sb="2" eb="4">
      <t>タイショウ</t>
    </rPh>
    <rPh sb="4" eb="6">
      <t>ケイヒ</t>
    </rPh>
    <rPh sb="7" eb="9">
      <t>ケイヒ</t>
    </rPh>
    <rPh sb="9" eb="11">
      <t>クブン</t>
    </rPh>
    <phoneticPr fontId="9"/>
  </si>
  <si>
    <t>金　額</t>
    <rPh sb="0" eb="1">
      <t>キン</t>
    </rPh>
    <rPh sb="2" eb="3">
      <t>ガク</t>
    </rPh>
    <phoneticPr fontId="9"/>
  </si>
  <si>
    <t>※土地取得費用やランニングコストは対象外</t>
    <phoneticPr fontId="4"/>
  </si>
  <si>
    <t>（税込み）</t>
    <rPh sb="1" eb="3">
      <t>ゼイコ</t>
    </rPh>
    <phoneticPr fontId="9"/>
  </si>
  <si>
    <t>（税抜き）</t>
    <rPh sb="1" eb="2">
      <t>ゼイ</t>
    </rPh>
    <rPh sb="2" eb="3">
      <t>ヌ</t>
    </rPh>
    <phoneticPr fontId="9"/>
  </si>
  <si>
    <r>
      <t>計上</t>
    </r>
    <r>
      <rPr>
        <sz val="22"/>
        <rFont val="ＭＳ Ｐゴシック"/>
        <family val="3"/>
        <charset val="128"/>
      </rPr>
      <t>内容、根拠（見積書を添付すること）</t>
    </r>
    <rPh sb="0" eb="2">
      <t>ケイジョウ</t>
    </rPh>
    <rPh sb="2" eb="4">
      <t>ナイヨウ</t>
    </rPh>
    <rPh sb="5" eb="7">
      <t>コンキョ</t>
    </rPh>
    <rPh sb="8" eb="11">
      <t>ミツモリショ</t>
    </rPh>
    <rPh sb="12" eb="14">
      <t>テンプ</t>
    </rPh>
    <phoneticPr fontId="9"/>
  </si>
  <si>
    <t>施設整備費</t>
    <rPh sb="0" eb="2">
      <t>シセツ</t>
    </rPh>
    <rPh sb="2" eb="5">
      <t>セイビヒ</t>
    </rPh>
    <phoneticPr fontId="9"/>
  </si>
  <si>
    <t>機械装置費</t>
    <rPh sb="0" eb="2">
      <t>キカイ</t>
    </rPh>
    <rPh sb="2" eb="4">
      <t>ソウチ</t>
    </rPh>
    <rPh sb="4" eb="5">
      <t>ヒ</t>
    </rPh>
    <phoneticPr fontId="9"/>
  </si>
  <si>
    <t>備品費</t>
    <rPh sb="0" eb="2">
      <t>ビヒン</t>
    </rPh>
    <rPh sb="2" eb="3">
      <t>ヒ</t>
    </rPh>
    <phoneticPr fontId="9"/>
  </si>
  <si>
    <t>調査研究費</t>
    <rPh sb="0" eb="2">
      <t>チョウサ</t>
    </rPh>
    <rPh sb="2" eb="5">
      <t>ケンキュウヒ</t>
    </rPh>
    <phoneticPr fontId="9"/>
  </si>
  <si>
    <t>合計　Ａ</t>
    <rPh sb="0" eb="1">
      <t>ゴウ</t>
    </rPh>
    <rPh sb="1" eb="2">
      <t>ケイ</t>
    </rPh>
    <phoneticPr fontId="9"/>
  </si>
  <si>
    <r>
      <t>資金</t>
    </r>
    <r>
      <rPr>
        <sz val="24"/>
        <rFont val="ＭＳ Ｐゴシック"/>
        <family val="3"/>
        <charset val="128"/>
      </rPr>
      <t>区分</t>
    </r>
    <rPh sb="0" eb="2">
      <t>シキン</t>
    </rPh>
    <rPh sb="2" eb="4">
      <t>クブン</t>
    </rPh>
    <phoneticPr fontId="9"/>
  </si>
  <si>
    <t>金　　額</t>
    <rPh sb="0" eb="1">
      <t>キン</t>
    </rPh>
    <rPh sb="3" eb="4">
      <t>ガク</t>
    </rPh>
    <phoneticPr fontId="4"/>
  </si>
  <si>
    <t>備　　　考</t>
    <rPh sb="0" eb="1">
      <t>ソナエ</t>
    </rPh>
    <rPh sb="4" eb="5">
      <t>コウ</t>
    </rPh>
    <phoneticPr fontId="4"/>
  </si>
  <si>
    <t>事業者自己資金等 Ｂ</t>
    <rPh sb="0" eb="3">
      <t>ジギョウシャ</t>
    </rPh>
    <rPh sb="3" eb="5">
      <t>ジコ</t>
    </rPh>
    <rPh sb="5" eb="8">
      <t>シキンナド</t>
    </rPh>
    <phoneticPr fontId="9"/>
  </si>
  <si>
    <t>融資額等　Ｃ
（※注）</t>
    <rPh sb="0" eb="2">
      <t>ユウシ</t>
    </rPh>
    <rPh sb="2" eb="3">
      <t>ガク</t>
    </rPh>
    <rPh sb="3" eb="4">
      <t>ナド</t>
    </rPh>
    <phoneticPr fontId="9"/>
  </si>
  <si>
    <t>合計</t>
    <rPh sb="0" eb="2">
      <t>ゴウケイ</t>
    </rPh>
    <phoneticPr fontId="9"/>
  </si>
  <si>
    <t>※２　金融機関からの融資額を確保した上で、事業の立ち上げに不可欠なものとして交付申請額を算出すること。</t>
    <rPh sb="3" eb="5">
      <t>キンユウ</t>
    </rPh>
    <rPh sb="5" eb="7">
      <t>キカン</t>
    </rPh>
    <rPh sb="10" eb="12">
      <t>ユウシ</t>
    </rPh>
    <rPh sb="12" eb="13">
      <t>ガク</t>
    </rPh>
    <rPh sb="14" eb="16">
      <t>カクホ</t>
    </rPh>
    <rPh sb="18" eb="19">
      <t>ウエ</t>
    </rPh>
    <rPh sb="21" eb="23">
      <t>ジギョウ</t>
    </rPh>
    <rPh sb="24" eb="25">
      <t>タ</t>
    </rPh>
    <rPh sb="26" eb="27">
      <t>ア</t>
    </rPh>
    <rPh sb="29" eb="32">
      <t>フカケツ</t>
    </rPh>
    <rPh sb="38" eb="40">
      <t>コウフ</t>
    </rPh>
    <rPh sb="40" eb="43">
      <t>シンセイガク</t>
    </rPh>
    <rPh sb="44" eb="46">
      <t>サンシュツ</t>
    </rPh>
    <phoneticPr fontId="9"/>
  </si>
  <si>
    <t>※注　融資額の内訳を備考欄へ記載すること。</t>
    <rPh sb="1" eb="2">
      <t>チュウ</t>
    </rPh>
    <rPh sb="3" eb="6">
      <t>ユウシガク</t>
    </rPh>
    <rPh sb="7" eb="9">
      <t>ウチワケ</t>
    </rPh>
    <rPh sb="10" eb="12">
      <t>ビコウ</t>
    </rPh>
    <rPh sb="12" eb="13">
      <t>ラン</t>
    </rPh>
    <rPh sb="14" eb="16">
      <t>キサイ</t>
    </rPh>
    <phoneticPr fontId="9"/>
  </si>
  <si>
    <t>Ⅳ　初期投資計画書（交付申請額算出表）</t>
    <phoneticPr fontId="9"/>
  </si>
  <si>
    <t>広告宣伝費</t>
    <rPh sb="0" eb="5">
      <t>コウコクセンデンヒ</t>
    </rPh>
    <phoneticPr fontId="4"/>
  </si>
  <si>
    <t>商品開発費</t>
    <rPh sb="0" eb="4">
      <t>ショウヒンカイハツ</t>
    </rPh>
    <rPh sb="4" eb="5">
      <t>ヒ</t>
    </rPh>
    <phoneticPr fontId="4"/>
  </si>
  <si>
    <t>公費による補助額　Ｄ
（補助申請額）</t>
    <rPh sb="0" eb="2">
      <t>コウヒ</t>
    </rPh>
    <rPh sb="5" eb="7">
      <t>ホジョ</t>
    </rPh>
    <rPh sb="7" eb="8">
      <t>ガク</t>
    </rPh>
    <rPh sb="12" eb="17">
      <t>ホジョシンセイガク</t>
    </rPh>
    <phoneticPr fontId="9"/>
  </si>
  <si>
    <t>地域金融機関からの融資（　　　円）
日本政策金融公庫からの融資（　　　円）
ふるさと融資（　　　円）
地域活性化ファンド等による出資（　　　円）
民間クラウドファンディングによる調達（　　　円）</t>
    <rPh sb="0" eb="2">
      <t>チイキ</t>
    </rPh>
    <rPh sb="2" eb="4">
      <t>キンユウ</t>
    </rPh>
    <rPh sb="4" eb="6">
      <t>キカン</t>
    </rPh>
    <rPh sb="9" eb="11">
      <t>ユウシ</t>
    </rPh>
    <rPh sb="15" eb="16">
      <t>エン</t>
    </rPh>
    <rPh sb="18" eb="20">
      <t>ニホン</t>
    </rPh>
    <rPh sb="20" eb="22">
      <t>セイサク</t>
    </rPh>
    <rPh sb="22" eb="24">
      <t>キンユウ</t>
    </rPh>
    <rPh sb="24" eb="26">
      <t>コウコ</t>
    </rPh>
    <rPh sb="29" eb="31">
      <t>ユウシ</t>
    </rPh>
    <rPh sb="35" eb="36">
      <t>エン</t>
    </rPh>
    <rPh sb="42" eb="44">
      <t>ユウシ</t>
    </rPh>
    <rPh sb="48" eb="49">
      <t>エン</t>
    </rPh>
    <rPh sb="51" eb="53">
      <t>チイキ</t>
    </rPh>
    <rPh sb="53" eb="56">
      <t>カッセイカ</t>
    </rPh>
    <rPh sb="60" eb="61">
      <t>トウ</t>
    </rPh>
    <rPh sb="64" eb="66">
      <t>シュッシ</t>
    </rPh>
    <rPh sb="70" eb="71">
      <t>エン</t>
    </rPh>
    <rPh sb="73" eb="75">
      <t>ミンカン</t>
    </rPh>
    <rPh sb="89" eb="91">
      <t>チョウタツ</t>
    </rPh>
    <rPh sb="95" eb="96">
      <t>エン</t>
    </rPh>
    <phoneticPr fontId="4"/>
  </si>
  <si>
    <r>
      <t>※１　補助対象経費は補助金充当の前提となる新規事業に係るものに限り、</t>
    </r>
    <r>
      <rPr>
        <sz val="18"/>
        <rFont val="ＭＳ Ｐゴシック"/>
        <family val="3"/>
        <charset val="128"/>
      </rPr>
      <t>事業実施主体から支出されるものを記載すること。</t>
    </r>
    <rPh sb="3" eb="5">
      <t>ホジョ</t>
    </rPh>
    <rPh sb="5" eb="7">
      <t>タイショウ</t>
    </rPh>
    <rPh sb="7" eb="9">
      <t>ケイヒ</t>
    </rPh>
    <rPh sb="10" eb="13">
      <t>ホジョキン</t>
    </rPh>
    <rPh sb="13" eb="15">
      <t>ジュウトウ</t>
    </rPh>
    <rPh sb="16" eb="18">
      <t>ゼンテイ</t>
    </rPh>
    <rPh sb="21" eb="23">
      <t>シンキ</t>
    </rPh>
    <rPh sb="23" eb="25">
      <t>ジギョウ</t>
    </rPh>
    <rPh sb="26" eb="27">
      <t>カカ</t>
    </rPh>
    <rPh sb="31" eb="32">
      <t>カギ</t>
    </rPh>
    <rPh sb="34" eb="36">
      <t>ジギョウ</t>
    </rPh>
    <rPh sb="36" eb="38">
      <t>ジッシ</t>
    </rPh>
    <rPh sb="38" eb="40">
      <t>シュタイ</t>
    </rPh>
    <rPh sb="42" eb="44">
      <t>シシュツ</t>
    </rPh>
    <rPh sb="50" eb="52">
      <t>キサイ</t>
    </rPh>
    <phoneticPr fontId="9"/>
  </si>
  <si>
    <t>Ⅴ　連携する金融機関</t>
    <rPh sb="2" eb="4">
      <t>レンケイ</t>
    </rPh>
    <rPh sb="6" eb="8">
      <t>キンユウ</t>
    </rPh>
    <rPh sb="8" eb="10">
      <t>キカン</t>
    </rPh>
    <phoneticPr fontId="9"/>
  </si>
  <si>
    <t>結城市地域経済循環創造事業実施計画書</t>
    <rPh sb="0" eb="3">
      <t>ユウキシ</t>
    </rPh>
    <rPh sb="3" eb="5">
      <t>チイキ</t>
    </rPh>
    <rPh sb="5" eb="7">
      <t>ケイザイ</t>
    </rPh>
    <rPh sb="7" eb="9">
      <t>ジュンカン</t>
    </rPh>
    <rPh sb="9" eb="11">
      <t>ソウゾウ</t>
    </rPh>
    <rPh sb="11" eb="13">
      <t>ジギョウ</t>
    </rPh>
    <rPh sb="13" eb="15">
      <t>ジッシ</t>
    </rPh>
    <rPh sb="15" eb="18">
      <t>ケイカクショ</t>
    </rPh>
    <phoneticPr fontId="9"/>
  </si>
  <si>
    <t>・金融機関の融資了解の有無については、「○」：決定又は了解済み、「△」：融資了解を前提に協議中、「×」：現状の収支計画では了解の見込みなしのいずれかを記載してください。
・ふるさと融資の利用予定の有無については、一般財団法人地域総合整備財団が支援する地方公共団体から受ける無利子の貸付の利用予定がある場合は「〇」を記載してください。
・担保・保証条件については、「有」「無」のいずれかを記載してください。
※担保・保証条件「有」の場合は、地域経済循環創造事業実施計画書Ⅴ「連携する金融機関」に本件融資に係る担保・補償条件（新規契約分）に詳細を記載ください。</t>
    <rPh sb="236" eb="238">
      <t>レンケイ</t>
    </rPh>
    <rPh sb="240" eb="244">
      <t>キンユウキカン</t>
    </rPh>
    <rPh sb="246" eb="250">
      <t>ホンケンユウシ</t>
    </rPh>
    <rPh sb="251" eb="252">
      <t>カカ</t>
    </rPh>
    <rPh sb="253" eb="255">
      <t>タンポ</t>
    </rPh>
    <rPh sb="256" eb="258">
      <t>ホショウ</t>
    </rPh>
    <rPh sb="258" eb="260">
      <t>ジョウケン</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</si>
</sst>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_);[Red]\(#,##0.0\)"/>
    <numFmt numFmtId="178" formatCode="#,##0.0;&quot;▲ &quot;#,##0.0"/>
  </numFmts>
  <fonts count="55">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42"/>
      <name val="ＭＳ ゴシック"/>
      <family val="3"/>
      <charset val="128"/>
    </font>
    <font>
      <sz val="6"/>
      <name val="游ゴシック"/>
      <family val="2"/>
      <charset val="128"/>
      <scheme val="minor"/>
    </font>
    <font>
      <sz val="11"/>
      <name val="ＭＳ ゴシック"/>
      <family val="3"/>
      <charset val="128"/>
    </font>
    <font>
      <sz val="12"/>
      <name val="ＭＳ ゴシック"/>
      <family val="3"/>
      <charset val="128"/>
    </font>
    <font>
      <sz val="14"/>
      <name val="ＭＳ ゴシック"/>
      <family val="3"/>
      <charset val="128"/>
    </font>
    <font>
      <b/>
      <sz val="15"/>
      <name val="游ゴシック"/>
      <family val="3"/>
      <charset val="128"/>
      <scheme val="minor"/>
    </font>
    <font>
      <sz val="6"/>
      <name val="ＭＳ Ｐゴシック"/>
      <family val="3"/>
      <charset val="128"/>
    </font>
    <font>
      <sz val="11"/>
      <color theme="1"/>
      <name val="游ゴシック"/>
      <family val="3"/>
      <charset val="128"/>
      <scheme val="minor"/>
    </font>
    <font>
      <sz val="15"/>
      <name val="游ゴシック"/>
      <family val="3"/>
      <charset val="128"/>
      <scheme val="minor"/>
    </font>
    <font>
      <b/>
      <sz val="20"/>
      <name val="游ゴシック"/>
      <family val="3"/>
      <charset val="128"/>
      <scheme val="minor"/>
    </font>
    <font>
      <sz val="11"/>
      <color theme="1"/>
      <name val="ＭＳ ゴシック"/>
      <family val="3"/>
      <charset val="128"/>
    </font>
    <font>
      <sz val="9"/>
      <name val="ＭＳ ゴシック"/>
      <family val="3"/>
      <charset val="128"/>
    </font>
    <font>
      <sz val="12"/>
      <color theme="1"/>
      <name val="ＭＳ ゴシック"/>
      <family val="3"/>
      <charset val="128"/>
    </font>
    <font>
      <sz val="8"/>
      <name val="ＭＳ ゴシック"/>
      <family val="3"/>
      <charset val="128"/>
    </font>
    <font>
      <sz val="9"/>
      <color theme="1"/>
      <name val="游ゴシック"/>
      <family val="3"/>
      <charset val="128"/>
      <scheme val="minor"/>
    </font>
    <font>
      <sz val="11"/>
      <color rgb="FFFF0000"/>
      <name val="ＭＳ ゴシック"/>
      <family val="3"/>
      <charset val="128"/>
    </font>
    <font>
      <b/>
      <sz val="11"/>
      <color rgb="FFFF0000"/>
      <name val="ＭＳ ゴシック"/>
      <family val="3"/>
      <charset val="128"/>
    </font>
    <font>
      <sz val="16"/>
      <name val="ＭＳ ゴシック"/>
      <family val="3"/>
      <charset val="128"/>
    </font>
    <font>
      <b/>
      <sz val="26"/>
      <color rgb="FFFF0000"/>
      <name val="ＭＳ ゴシック"/>
      <family val="3"/>
      <charset val="128"/>
    </font>
    <font>
      <sz val="12"/>
      <color rgb="FFFF0000"/>
      <name val="ＭＳ ゴシック"/>
      <family val="3"/>
      <charset val="128"/>
    </font>
    <font>
      <sz val="11"/>
      <name val="游ゴシック Light"/>
      <family val="3"/>
      <charset val="128"/>
      <scheme val="major"/>
    </font>
    <font>
      <sz val="11"/>
      <color theme="1"/>
      <name val="游ゴシック Light"/>
      <family val="3"/>
      <charset val="128"/>
      <scheme val="major"/>
    </font>
    <font>
      <b/>
      <sz val="10"/>
      <color indexed="81"/>
      <name val="MS P ゴシック"/>
      <family val="3"/>
      <charset val="128"/>
    </font>
    <font>
      <sz val="9"/>
      <color theme="1"/>
      <name val="游ゴシック"/>
      <family val="2"/>
      <charset val="128"/>
      <scheme val="minor"/>
    </font>
    <font>
      <b/>
      <sz val="36"/>
      <name val="游ゴシック"/>
      <family val="3"/>
      <charset val="128"/>
      <scheme val="minor"/>
    </font>
    <font>
      <b/>
      <sz val="16"/>
      <color theme="1"/>
      <name val="游ゴシック"/>
      <family val="3"/>
      <charset val="128"/>
      <scheme val="minor"/>
    </font>
    <font>
      <b/>
      <sz val="28"/>
      <name val="游ゴシック"/>
      <family val="3"/>
      <charset val="128"/>
      <scheme val="minor"/>
    </font>
    <font>
      <sz val="11"/>
      <name val="游ゴシック"/>
      <family val="3"/>
      <charset val="128"/>
      <scheme val="minor"/>
    </font>
    <font>
      <sz val="22"/>
      <name val="游ゴシック"/>
      <family val="3"/>
      <charset val="128"/>
      <scheme val="minor"/>
    </font>
    <font>
      <b/>
      <sz val="16"/>
      <name val="游ゴシック"/>
      <family val="3"/>
      <charset val="128"/>
      <scheme val="minor"/>
    </font>
    <font>
      <sz val="16"/>
      <name val="游ゴシック"/>
      <family val="3"/>
      <charset val="128"/>
      <scheme val="minor"/>
    </font>
    <font>
      <sz val="16"/>
      <color theme="1"/>
      <name val="游ゴシック"/>
      <family val="3"/>
      <charset val="128"/>
      <scheme val="minor"/>
    </font>
    <font>
      <sz val="36"/>
      <name val="游ゴシック"/>
      <family val="3"/>
      <charset val="128"/>
      <scheme val="minor"/>
    </font>
    <font>
      <b/>
      <sz val="26"/>
      <name val="游ゴシック"/>
      <family val="3"/>
      <charset val="128"/>
      <scheme val="minor"/>
    </font>
    <font>
      <sz val="20"/>
      <name val="ＭＳ Ｐゴシック"/>
      <family val="3"/>
      <charset val="128"/>
    </font>
    <font>
      <sz val="20"/>
      <name val="游ゴシック"/>
      <family val="3"/>
      <charset val="128"/>
      <scheme val="minor"/>
    </font>
    <font>
      <sz val="18"/>
      <name val="ＭＳ Ｐゴシック"/>
      <family val="3"/>
      <charset val="128"/>
    </font>
    <font>
      <sz val="24"/>
      <name val="游ゴシック"/>
      <family val="3"/>
      <charset val="128"/>
      <scheme val="minor"/>
    </font>
    <font>
      <b/>
      <sz val="22"/>
      <name val="游ゴシック"/>
      <family val="3"/>
      <charset val="128"/>
      <scheme val="minor"/>
    </font>
    <font>
      <sz val="8"/>
      <name val="游ゴシック"/>
      <family val="3"/>
      <charset val="128"/>
      <scheme val="minor"/>
    </font>
    <font>
      <sz val="18"/>
      <color theme="1"/>
      <name val="游ゴシック"/>
      <family val="3"/>
      <charset val="128"/>
      <scheme val="minor"/>
    </font>
    <font>
      <sz val="18"/>
      <color theme="1"/>
      <name val="ＭＳ Ｐゴシック"/>
      <family val="3"/>
      <charset val="128"/>
    </font>
    <font>
      <sz val="18"/>
      <name val="游ゴシック"/>
      <family val="3"/>
      <charset val="128"/>
      <scheme val="minor"/>
    </font>
    <font>
      <sz val="24"/>
      <color theme="1"/>
      <name val="游ゴシック"/>
      <family val="3"/>
      <charset val="128"/>
      <scheme val="minor"/>
    </font>
    <font>
      <sz val="36"/>
      <color theme="1"/>
      <name val="游ゴシック"/>
      <family val="3"/>
      <charset val="128"/>
      <scheme val="minor"/>
    </font>
    <font>
      <sz val="42"/>
      <color theme="1"/>
      <name val="游ゴシック"/>
      <family val="3"/>
      <charset val="128"/>
      <scheme val="minor"/>
    </font>
    <font>
      <b/>
      <sz val="26"/>
      <color theme="1"/>
      <name val="游ゴシック"/>
      <family val="3"/>
      <charset val="128"/>
      <scheme val="minor"/>
    </font>
    <font>
      <sz val="22"/>
      <color theme="1"/>
      <name val="游ゴシック"/>
      <family val="3"/>
      <charset val="128"/>
      <scheme val="minor"/>
    </font>
    <font>
      <sz val="22"/>
      <name val="ＭＳ Ｐゴシック"/>
      <family val="3"/>
      <charset val="128"/>
    </font>
    <font>
      <sz val="24"/>
      <name val="ＭＳ Ｐゴシック"/>
      <family val="3"/>
      <charset val="128"/>
    </font>
    <font>
      <b/>
      <sz val="36"/>
      <color rgb="FFFF0000"/>
      <name val="ＭＳ ゴシック"/>
      <family val="3"/>
      <charset val="128"/>
    </font>
    <font>
      <sz val="16"/>
      <color indexed="81"/>
      <name val="MS P ゴシック"/>
      <family val="3"/>
      <charset val="128"/>
    </font>
  </fonts>
  <fills count="9">
    <fill>
      <patternFill patternType="none"/>
    </fill>
    <fill>
      <patternFill patternType="gray125"/>
    </fill>
    <fill>
      <patternFill patternType="solid">
        <fgColor rgb="FFFF99FF"/>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C000"/>
        <bgColor indexed="64"/>
      </patternFill>
    </fill>
    <fill>
      <patternFill patternType="solid">
        <fgColor rgb="FFFFFF00"/>
        <bgColor indexed="64"/>
      </patternFill>
    </fill>
    <fill>
      <patternFill patternType="solid">
        <fgColor indexed="65"/>
        <bgColor indexed="64"/>
      </patternFill>
    </fill>
    <fill>
      <patternFill patternType="solid">
        <fgColor theme="8" tint="0.59996337778862885"/>
        <bgColor indexed="64"/>
      </patternFill>
    </fill>
  </fills>
  <borders count="142">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hair">
        <color indexed="64"/>
      </right>
      <top/>
      <bottom/>
      <diagonal/>
    </border>
    <border>
      <left style="hair">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hair">
        <color indexed="64"/>
      </left>
      <right/>
      <top/>
      <bottom/>
      <diagonal/>
    </border>
    <border>
      <left/>
      <right/>
      <top/>
      <bottom style="hair">
        <color indexed="64"/>
      </bottom>
      <diagonal/>
    </border>
    <border>
      <left/>
      <right style="medium">
        <color indexed="64"/>
      </right>
      <top/>
      <bottom style="hair">
        <color indexed="64"/>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hair">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double">
        <color indexed="64"/>
      </right>
      <top style="medium">
        <color indexed="64"/>
      </top>
      <bottom/>
      <diagonal/>
    </border>
    <border>
      <left style="double">
        <color indexed="64"/>
      </left>
      <right style="double">
        <color indexed="64"/>
      </right>
      <top style="medium">
        <color indexed="64"/>
      </top>
      <bottom/>
      <diagonal/>
    </border>
    <border>
      <left style="thin">
        <color indexed="64"/>
      </left>
      <right/>
      <top style="medium">
        <color indexed="64"/>
      </top>
      <bottom/>
      <diagonal/>
    </border>
    <border>
      <left style="double">
        <color indexed="64"/>
      </left>
      <right style="medium">
        <color indexed="64"/>
      </right>
      <top style="medium">
        <color indexed="64"/>
      </top>
      <bottom/>
      <diagonal/>
    </border>
    <border>
      <left style="medium">
        <color indexed="64"/>
      </left>
      <right style="double">
        <color indexed="64"/>
      </right>
      <top/>
      <bottom style="medium">
        <color indexed="64"/>
      </bottom>
      <diagonal/>
    </border>
    <border>
      <left style="double">
        <color indexed="64"/>
      </left>
      <right style="double">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double">
        <color indexed="64"/>
      </left>
      <right style="medium">
        <color indexed="64"/>
      </right>
      <top/>
      <bottom style="medium">
        <color indexed="64"/>
      </bottom>
      <diagonal/>
    </border>
    <border>
      <left style="double">
        <color indexed="64"/>
      </left>
      <right style="thin">
        <color indexed="64"/>
      </right>
      <top style="medium">
        <color indexed="64"/>
      </top>
      <bottom/>
      <diagonal/>
    </border>
    <border>
      <left/>
      <right style="double">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double">
        <color indexed="64"/>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style="double">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right style="double">
        <color indexed="64"/>
      </right>
      <top/>
      <bottom style="hair">
        <color indexed="64"/>
      </bottom>
      <diagonal/>
    </border>
    <border>
      <left style="double">
        <color indexed="64"/>
      </left>
      <right style="double">
        <color indexed="64"/>
      </right>
      <top/>
      <bottom style="hair">
        <color indexed="64"/>
      </bottom>
      <diagonal/>
    </border>
    <border>
      <left style="double">
        <color indexed="64"/>
      </left>
      <right style="thin">
        <color indexed="64"/>
      </right>
      <top/>
      <bottom style="hair">
        <color indexed="64"/>
      </bottom>
      <diagonal/>
    </border>
    <border>
      <left/>
      <right style="double">
        <color indexed="64"/>
      </right>
      <top style="hair">
        <color indexed="64"/>
      </top>
      <bottom style="hair">
        <color indexed="64"/>
      </bottom>
      <diagonal/>
    </border>
    <border>
      <left style="double">
        <color indexed="64"/>
      </left>
      <right style="medium">
        <color indexed="64"/>
      </right>
      <top/>
      <bottom style="hair">
        <color indexed="64"/>
      </bottom>
      <diagonal/>
    </border>
    <border>
      <left style="medium">
        <color indexed="64"/>
      </left>
      <right style="thin">
        <color indexed="64"/>
      </right>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double">
        <color indexed="64"/>
      </right>
      <top style="hair">
        <color indexed="64"/>
      </top>
      <bottom style="medium">
        <color indexed="64"/>
      </bottom>
      <diagonal/>
    </border>
    <border>
      <left style="double">
        <color indexed="64"/>
      </left>
      <right style="double">
        <color indexed="64"/>
      </right>
      <top style="hair">
        <color indexed="64"/>
      </top>
      <bottom style="medium">
        <color indexed="64"/>
      </bottom>
      <diagonal/>
    </border>
    <border>
      <left style="double">
        <color indexed="64"/>
      </left>
      <right style="thin">
        <color indexed="64"/>
      </right>
      <top style="hair">
        <color indexed="64"/>
      </top>
      <bottom style="medium">
        <color indexed="64"/>
      </bottom>
      <diagonal/>
    </border>
    <border>
      <left style="double">
        <color indexed="64"/>
      </left>
      <right style="medium">
        <color indexed="64"/>
      </right>
      <top style="hair">
        <color indexed="64"/>
      </top>
      <bottom style="medium">
        <color indexed="64"/>
      </bottom>
      <diagonal/>
    </border>
    <border>
      <left/>
      <right style="double">
        <color indexed="64"/>
      </right>
      <top style="medium">
        <color indexed="64"/>
      </top>
      <bottom/>
      <diagonal/>
    </border>
    <border>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hair">
        <color indexed="64"/>
      </top>
      <bottom style="hair">
        <color indexed="64"/>
      </bottom>
      <diagonal/>
    </border>
    <border>
      <left style="double">
        <color indexed="64"/>
      </left>
      <right style="double">
        <color indexed="64"/>
      </right>
      <top style="hair">
        <color indexed="64"/>
      </top>
      <bottom style="hair">
        <color indexed="64"/>
      </bottom>
      <diagonal/>
    </border>
    <border>
      <left style="double">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style="double">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medium">
        <color indexed="64"/>
      </right>
      <top style="hair">
        <color indexed="64"/>
      </top>
      <bottom/>
      <diagonal/>
    </border>
    <border>
      <left/>
      <right style="double">
        <color indexed="64"/>
      </right>
      <top style="hair">
        <color indexed="64"/>
      </top>
      <bottom/>
      <diagonal/>
    </border>
    <border>
      <left style="double">
        <color indexed="64"/>
      </left>
      <right style="double">
        <color indexed="64"/>
      </right>
      <top style="hair">
        <color indexed="64"/>
      </top>
      <bottom/>
      <diagonal/>
    </border>
    <border>
      <left style="medium">
        <color indexed="64"/>
      </left>
      <right style="double">
        <color indexed="64"/>
      </right>
      <top style="hair">
        <color indexed="64"/>
      </top>
      <bottom style="thin">
        <color indexed="64"/>
      </bottom>
      <diagonal/>
    </border>
    <border>
      <left style="double">
        <color indexed="64"/>
      </left>
      <right style="double">
        <color indexed="64"/>
      </right>
      <top/>
      <bottom style="thin">
        <color indexed="64"/>
      </bottom>
      <diagonal/>
    </border>
    <border>
      <left style="double">
        <color indexed="64"/>
      </left>
      <right style="thin">
        <color indexed="64"/>
      </right>
      <top style="hair">
        <color indexed="64"/>
      </top>
      <bottom style="thin">
        <color indexed="64"/>
      </bottom>
      <diagonal/>
    </border>
    <border>
      <left style="double">
        <color indexed="64"/>
      </left>
      <right style="thin">
        <color indexed="64"/>
      </right>
      <top/>
      <bottom style="thin">
        <color indexed="64"/>
      </bottom>
      <diagonal/>
    </border>
    <border>
      <left style="double">
        <color indexed="64"/>
      </left>
      <right style="medium">
        <color indexed="64"/>
      </right>
      <top style="hair">
        <color indexed="64"/>
      </top>
      <bottom/>
      <diagonal/>
    </border>
    <border>
      <left style="thin">
        <color indexed="64"/>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top style="medium">
        <color indexed="64"/>
      </top>
      <bottom style="thin">
        <color indexed="64"/>
      </bottom>
      <diagonal/>
    </border>
    <border>
      <left style="double">
        <color indexed="64"/>
      </left>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style="thin">
        <color indexed="64"/>
      </top>
      <bottom style="thin">
        <color indexed="64"/>
      </bottom>
      <diagonal/>
    </border>
    <border>
      <left/>
      <right style="double">
        <color indexed="64"/>
      </right>
      <top/>
      <bottom style="medium">
        <color indexed="64"/>
      </bottom>
      <diagonal/>
    </border>
    <border diagonalDown="1">
      <left style="thin">
        <color indexed="64"/>
      </left>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diagonalDown="1">
      <left/>
      <right style="medium">
        <color indexed="64"/>
      </right>
      <top style="thin">
        <color indexed="64"/>
      </top>
      <bottom style="medium">
        <color indexed="64"/>
      </bottom>
      <diagonal style="thin">
        <color indexed="64"/>
      </diagonal>
    </border>
    <border>
      <left style="double">
        <color indexed="64"/>
      </left>
      <right/>
      <top style="thin">
        <color indexed="64"/>
      </top>
      <bottom style="thin">
        <color indexed="64"/>
      </bottom>
      <diagonal/>
    </border>
    <border>
      <left style="double">
        <color indexed="64"/>
      </left>
      <right/>
      <top/>
      <bottom style="hair">
        <color indexed="64"/>
      </bottom>
      <diagonal/>
    </border>
    <border>
      <left/>
      <right style="thin">
        <color indexed="64"/>
      </right>
      <top/>
      <bottom style="hair">
        <color indexed="64"/>
      </bottom>
      <diagonal/>
    </border>
    <border>
      <left style="double">
        <color indexed="64"/>
      </left>
      <right/>
      <top style="thin">
        <color indexed="64"/>
      </top>
      <bottom style="medium">
        <color indexed="64"/>
      </bottom>
      <diagonal/>
    </border>
  </borders>
  <cellStyleXfs count="5">
    <xf numFmtId="0" fontId="0" fillId="0" borderId="0">
      <alignment vertical="center"/>
    </xf>
    <xf numFmtId="0" fontId="2" fillId="0" borderId="0"/>
    <xf numFmtId="0" fontId="10" fillId="0" borderId="0">
      <alignment vertical="center"/>
    </xf>
    <xf numFmtId="38" fontId="10" fillId="0" borderId="0" applyFont="0" applyFill="0" applyBorder="0" applyAlignment="0" applyProtection="0">
      <alignment vertical="center"/>
    </xf>
    <xf numFmtId="0" fontId="10" fillId="0" borderId="0"/>
  </cellStyleXfs>
  <cellXfs count="527">
    <xf numFmtId="0" fontId="0" fillId="0" borderId="0" xfId="0">
      <alignment vertical="center"/>
    </xf>
    <xf numFmtId="0" fontId="3" fillId="0" borderId="0" xfId="1" applyFont="1" applyAlignment="1">
      <alignment vertical="center"/>
    </xf>
    <xf numFmtId="0" fontId="6" fillId="0" borderId="0" xfId="1" applyFont="1" applyAlignment="1">
      <alignment vertical="center"/>
    </xf>
    <xf numFmtId="0" fontId="7" fillId="0" borderId="0" xfId="1" applyFont="1" applyAlignment="1">
      <alignment horizontal="right" vertical="center"/>
    </xf>
    <xf numFmtId="0" fontId="12" fillId="0" borderId="0" xfId="1" applyFont="1" applyAlignment="1">
      <alignment horizontal="center" vertical="center"/>
    </xf>
    <xf numFmtId="0" fontId="5" fillId="0" borderId="0" xfId="1" applyFont="1" applyAlignment="1">
      <alignment vertical="center"/>
    </xf>
    <xf numFmtId="0" fontId="10" fillId="0" borderId="0" xfId="2">
      <alignment vertical="center"/>
    </xf>
    <xf numFmtId="0" fontId="13" fillId="0" borderId="0" xfId="2" applyFont="1" applyAlignment="1">
      <alignment horizontal="center" vertical="center"/>
    </xf>
    <xf numFmtId="0" fontId="10" fillId="0" borderId="0" xfId="2" applyAlignment="1">
      <alignment horizontal="center" vertical="center"/>
    </xf>
    <xf numFmtId="0" fontId="7" fillId="0" borderId="0" xfId="1" applyFont="1" applyAlignment="1">
      <alignment vertical="center"/>
    </xf>
    <xf numFmtId="0" fontId="5" fillId="0" borderId="0" xfId="1" applyFont="1" applyAlignment="1">
      <alignment horizontal="left" vertical="center"/>
    </xf>
    <xf numFmtId="0" fontId="6" fillId="0" borderId="19" xfId="1" applyFont="1" applyBorder="1" applyAlignment="1">
      <alignment vertical="center"/>
    </xf>
    <xf numFmtId="0" fontId="5" fillId="0" borderId="20" xfId="1" applyFont="1" applyBorder="1" applyAlignment="1">
      <alignment vertical="center"/>
    </xf>
    <xf numFmtId="0" fontId="5" fillId="0" borderId="19" xfId="1" applyFont="1" applyBorder="1" applyAlignment="1">
      <alignment vertical="center"/>
    </xf>
    <xf numFmtId="0" fontId="5" fillId="0" borderId="0" xfId="1" applyFont="1" applyAlignment="1">
      <alignment horizontal="left" vertical="center"/>
    </xf>
    <xf numFmtId="0" fontId="5" fillId="0" borderId="21" xfId="1" applyFont="1" applyBorder="1" applyAlignment="1">
      <alignment vertical="center"/>
    </xf>
    <xf numFmtId="0" fontId="5" fillId="0" borderId="1" xfId="1" applyFont="1" applyBorder="1" applyAlignment="1">
      <alignment vertical="center"/>
    </xf>
    <xf numFmtId="0" fontId="5" fillId="0" borderId="3" xfId="1" applyFont="1" applyBorder="1" applyAlignment="1">
      <alignment vertical="center"/>
    </xf>
    <xf numFmtId="0" fontId="5" fillId="0" borderId="3" xfId="1" applyFont="1" applyBorder="1" applyAlignment="1">
      <alignment horizontal="left" vertical="center"/>
    </xf>
    <xf numFmtId="0" fontId="6" fillId="0" borderId="1" xfId="1" applyFont="1" applyBorder="1" applyAlignment="1">
      <alignment vertical="center"/>
    </xf>
    <xf numFmtId="0" fontId="7" fillId="0" borderId="1" xfId="1" applyFont="1" applyBorder="1" applyAlignment="1">
      <alignment vertical="center"/>
    </xf>
    <xf numFmtId="0" fontId="5" fillId="0" borderId="1" xfId="1" applyFont="1" applyBorder="1" applyAlignment="1">
      <alignment horizontal="left" vertical="center"/>
    </xf>
    <xf numFmtId="0" fontId="6" fillId="0" borderId="0" xfId="1" applyFont="1" applyAlignment="1">
      <alignment horizontal="center" vertical="center" shrinkToFit="1"/>
    </xf>
    <xf numFmtId="0" fontId="10" fillId="0" borderId="0" xfId="2" applyAlignment="1">
      <alignment horizontal="center" vertical="center" shrinkToFit="1"/>
    </xf>
    <xf numFmtId="0" fontId="5" fillId="0" borderId="0" xfId="1" applyFont="1" applyAlignment="1">
      <alignment horizontal="center" vertical="center"/>
    </xf>
    <xf numFmtId="0" fontId="18" fillId="0" borderId="19" xfId="1" applyFont="1" applyBorder="1" applyAlignment="1">
      <alignment vertical="center"/>
    </xf>
    <xf numFmtId="0" fontId="5" fillId="0" borderId="0" xfId="1" applyFont="1" applyAlignment="1">
      <alignment vertical="center"/>
    </xf>
    <xf numFmtId="0" fontId="5" fillId="0" borderId="34" xfId="1" applyFont="1" applyBorder="1" applyAlignment="1">
      <alignment vertical="center"/>
    </xf>
    <xf numFmtId="0" fontId="5" fillId="0" borderId="38" xfId="1" applyFont="1" applyBorder="1" applyAlignment="1">
      <alignment vertical="center"/>
    </xf>
    <xf numFmtId="0" fontId="5" fillId="0" borderId="41" xfId="1" applyFont="1" applyBorder="1" applyAlignment="1">
      <alignment vertical="center"/>
    </xf>
    <xf numFmtId="0" fontId="5" fillId="0" borderId="42" xfId="1" applyFont="1" applyBorder="1" applyAlignment="1">
      <alignment vertical="center"/>
    </xf>
    <xf numFmtId="0" fontId="5" fillId="0" borderId="35" xfId="1" applyFont="1" applyBorder="1" applyAlignment="1">
      <alignment vertical="center"/>
    </xf>
    <xf numFmtId="0" fontId="5" fillId="0" borderId="36" xfId="1" applyFont="1" applyBorder="1" applyAlignment="1">
      <alignment vertical="center"/>
    </xf>
    <xf numFmtId="0" fontId="5" fillId="0" borderId="45" xfId="1" applyFont="1" applyBorder="1" applyAlignment="1">
      <alignment vertical="center"/>
    </xf>
    <xf numFmtId="0" fontId="5" fillId="0" borderId="47" xfId="1" applyFont="1" applyBorder="1" applyAlignment="1">
      <alignment vertical="center"/>
    </xf>
    <xf numFmtId="0" fontId="5" fillId="0" borderId="46" xfId="1" applyFont="1" applyBorder="1" applyAlignment="1">
      <alignment vertical="center"/>
    </xf>
    <xf numFmtId="0" fontId="5" fillId="0" borderId="39" xfId="1" applyFont="1" applyBorder="1" applyAlignment="1">
      <alignment vertical="center"/>
    </xf>
    <xf numFmtId="0" fontId="6" fillId="0" borderId="34" xfId="1" applyFont="1" applyBorder="1" applyAlignment="1">
      <alignment vertical="center"/>
    </xf>
    <xf numFmtId="0" fontId="5" fillId="0" borderId="0" xfId="1" applyFont="1" applyAlignment="1">
      <alignment vertical="center" wrapText="1"/>
    </xf>
    <xf numFmtId="0" fontId="15" fillId="0" borderId="19" xfId="1" applyFont="1" applyBorder="1" applyAlignment="1">
      <alignment horizontal="left" vertical="center"/>
    </xf>
    <xf numFmtId="0" fontId="13" fillId="0" borderId="19" xfId="1" applyFont="1" applyBorder="1" applyAlignment="1">
      <alignment vertical="center"/>
    </xf>
    <xf numFmtId="0" fontId="13" fillId="0" borderId="19" xfId="1" applyFont="1" applyBorder="1" applyAlignment="1">
      <alignment vertical="center" wrapText="1"/>
    </xf>
    <xf numFmtId="0" fontId="19" fillId="0" borderId="0" xfId="1" applyFont="1" applyAlignment="1">
      <alignment horizontal="center" vertical="center" wrapText="1"/>
    </xf>
    <xf numFmtId="0" fontId="21" fillId="0" borderId="0" xfId="1" applyFont="1" applyAlignment="1">
      <alignment horizontal="center" vertical="center"/>
    </xf>
    <xf numFmtId="0" fontId="22" fillId="0" borderId="19" xfId="1" applyFont="1" applyBorder="1" applyAlignment="1">
      <alignment vertical="center"/>
    </xf>
    <xf numFmtId="0" fontId="23" fillId="0" borderId="0" xfId="1" applyFont="1" applyAlignment="1">
      <alignment vertical="center"/>
    </xf>
    <xf numFmtId="0" fontId="23" fillId="0" borderId="0" xfId="1" applyFont="1" applyAlignment="1">
      <alignment vertical="center" wrapText="1"/>
    </xf>
    <xf numFmtId="0" fontId="24" fillId="0" borderId="0" xfId="2" applyFont="1">
      <alignment vertical="center"/>
    </xf>
    <xf numFmtId="0" fontId="5" fillId="0" borderId="19" xfId="1" applyFont="1" applyBorder="1" applyAlignment="1">
      <alignment horizontal="center" vertical="center"/>
    </xf>
    <xf numFmtId="0" fontId="5" fillId="0" borderId="21" xfId="1" applyFont="1" applyBorder="1" applyAlignment="1">
      <alignment horizontal="center" vertical="center"/>
    </xf>
    <xf numFmtId="0" fontId="15" fillId="0" borderId="0" xfId="1" applyFont="1" applyBorder="1" applyAlignment="1">
      <alignment horizontal="left" vertical="center"/>
    </xf>
    <xf numFmtId="0" fontId="15" fillId="0" borderId="20" xfId="1" applyFont="1" applyBorder="1" applyAlignment="1">
      <alignment horizontal="left" vertical="center"/>
    </xf>
    <xf numFmtId="0" fontId="20" fillId="0" borderId="0" xfId="1" applyFont="1" applyBorder="1" applyAlignment="1">
      <alignment horizontal="center" vertical="center"/>
    </xf>
    <xf numFmtId="0" fontId="0" fillId="0" borderId="0" xfId="0" applyBorder="1" applyAlignment="1">
      <alignment horizontal="center" vertical="center"/>
    </xf>
    <xf numFmtId="38" fontId="6" fillId="0" borderId="0" xfId="3" applyFont="1" applyBorder="1" applyAlignment="1">
      <alignment horizontal="center" vertical="center" wrapText="1"/>
    </xf>
    <xf numFmtId="38" fontId="6" fillId="0" borderId="0" xfId="3" applyFont="1" applyBorder="1" applyAlignment="1">
      <alignment horizontal="center" vertical="center"/>
    </xf>
    <xf numFmtId="0" fontId="6" fillId="0" borderId="0" xfId="1" applyFont="1" applyBorder="1" applyAlignment="1">
      <alignment horizontal="center" vertical="center" wrapText="1"/>
    </xf>
    <xf numFmtId="0" fontId="6" fillId="0" borderId="0" xfId="1" applyFont="1" applyBorder="1" applyAlignment="1">
      <alignment horizontal="center" vertical="center"/>
    </xf>
    <xf numFmtId="0" fontId="20" fillId="0" borderId="16" xfId="1" applyFont="1" applyBorder="1" applyAlignment="1">
      <alignment horizontal="center" vertical="center"/>
    </xf>
    <xf numFmtId="0" fontId="6" fillId="0" borderId="54" xfId="1" applyFont="1" applyBorder="1" applyAlignment="1">
      <alignment horizontal="center" vertical="center"/>
    </xf>
    <xf numFmtId="0" fontId="6" fillId="0" borderId="19" xfId="1" applyFont="1" applyBorder="1" applyAlignment="1">
      <alignment horizontal="left" vertical="center"/>
    </xf>
    <xf numFmtId="0" fontId="28" fillId="0" borderId="0" xfId="4" applyFont="1"/>
    <xf numFmtId="0" fontId="33" fillId="0" borderId="0" xfId="4" applyFont="1"/>
    <xf numFmtId="0" fontId="34" fillId="0" borderId="0" xfId="4" applyFont="1"/>
    <xf numFmtId="0" fontId="36" fillId="0" borderId="0" xfId="4" applyFont="1" applyAlignment="1">
      <alignment horizontal="center" vertical="center"/>
    </xf>
    <xf numFmtId="0" fontId="31" fillId="0" borderId="0" xfId="4" applyFont="1" applyAlignment="1">
      <alignment horizontal="right" vertical="center"/>
    </xf>
    <xf numFmtId="0" fontId="34" fillId="0" borderId="0" xfId="4" applyFont="1" applyAlignment="1">
      <alignment horizontal="center" vertical="center"/>
    </xf>
    <xf numFmtId="38" fontId="38" fillId="0" borderId="64" xfId="3" applyFont="1" applyBorder="1" applyAlignment="1">
      <alignment horizontal="right" vertical="center"/>
    </xf>
    <xf numFmtId="38" fontId="38" fillId="0" borderId="65" xfId="3" applyFont="1" applyBorder="1" applyAlignment="1">
      <alignment horizontal="right" vertical="center"/>
    </xf>
    <xf numFmtId="38" fontId="38" fillId="0" borderId="73" xfId="3" applyFont="1" applyBorder="1" applyAlignment="1">
      <alignment horizontal="right" vertical="center"/>
    </xf>
    <xf numFmtId="38" fontId="38" fillId="0" borderId="67" xfId="3" applyFont="1" applyBorder="1" applyAlignment="1">
      <alignment horizontal="right" vertical="center"/>
    </xf>
    <xf numFmtId="38" fontId="38" fillId="0" borderId="79" xfId="3" applyFont="1" applyBorder="1" applyAlignment="1">
      <alignment horizontal="right" vertical="center"/>
    </xf>
    <xf numFmtId="38" fontId="38" fillId="0" borderId="80" xfId="3" applyFont="1" applyBorder="1" applyAlignment="1">
      <alignment horizontal="right" vertical="center"/>
    </xf>
    <xf numFmtId="38" fontId="38" fillId="0" borderId="81" xfId="3" applyFont="1" applyBorder="1" applyAlignment="1">
      <alignment horizontal="right" vertical="center"/>
    </xf>
    <xf numFmtId="38" fontId="38" fillId="0" borderId="82" xfId="3" applyFont="1" applyBorder="1" applyAlignment="1">
      <alignment horizontal="right" vertical="center"/>
    </xf>
    <xf numFmtId="38" fontId="38" fillId="0" borderId="84" xfId="3" applyFont="1" applyBorder="1" applyAlignment="1">
      <alignment horizontal="right" vertical="center"/>
    </xf>
    <xf numFmtId="38" fontId="38" fillId="0" borderId="85" xfId="3" applyFont="1" applyBorder="1" applyAlignment="1">
      <alignment horizontal="right" vertical="center"/>
    </xf>
    <xf numFmtId="38" fontId="38" fillId="0" borderId="86" xfId="3" applyFont="1" applyBorder="1" applyAlignment="1">
      <alignment horizontal="right" vertical="center"/>
    </xf>
    <xf numFmtId="38" fontId="38" fillId="0" borderId="88" xfId="3" applyFont="1" applyBorder="1" applyAlignment="1">
      <alignment horizontal="right" vertical="center"/>
    </xf>
    <xf numFmtId="38" fontId="38" fillId="0" borderId="93" xfId="3" applyFont="1" applyBorder="1" applyAlignment="1">
      <alignment horizontal="right" vertical="center"/>
    </xf>
    <xf numFmtId="38" fontId="38" fillId="0" borderId="94" xfId="3" applyFont="1" applyBorder="1" applyAlignment="1">
      <alignment horizontal="right" vertical="center"/>
    </xf>
    <xf numFmtId="38" fontId="38" fillId="0" borderId="95" xfId="3" applyFont="1" applyBorder="1" applyAlignment="1">
      <alignment horizontal="right" vertical="center"/>
    </xf>
    <xf numFmtId="38" fontId="38" fillId="0" borderId="96" xfId="3" applyFont="1" applyBorder="1" applyAlignment="1">
      <alignment horizontal="right" vertical="center"/>
    </xf>
    <xf numFmtId="0" fontId="40" fillId="5" borderId="2" xfId="4" applyFont="1" applyFill="1" applyBorder="1" applyAlignment="1">
      <alignment horizontal="center" vertical="center" wrapText="1"/>
    </xf>
    <xf numFmtId="38" fontId="38" fillId="0" borderId="97" xfId="3" applyFont="1" applyBorder="1" applyAlignment="1">
      <alignment horizontal="right" vertical="center"/>
    </xf>
    <xf numFmtId="38" fontId="38" fillId="0" borderId="3" xfId="3" applyFont="1" applyBorder="1" applyAlignment="1">
      <alignment horizontal="right" vertical="center"/>
    </xf>
    <xf numFmtId="0" fontId="33" fillId="0" borderId="66" xfId="4" applyFont="1" applyBorder="1" applyAlignment="1">
      <alignment horizontal="left" vertical="top"/>
    </xf>
    <xf numFmtId="0" fontId="33" fillId="0" borderId="3" xfId="4" applyFont="1" applyBorder="1" applyAlignment="1">
      <alignment horizontal="left" vertical="top"/>
    </xf>
    <xf numFmtId="0" fontId="33" fillId="5" borderId="19" xfId="4" applyFont="1" applyFill="1" applyBorder="1"/>
    <xf numFmtId="38" fontId="38" fillId="0" borderId="98" xfId="3" applyFont="1" applyFill="1" applyBorder="1" applyAlignment="1">
      <alignment horizontal="right" vertical="center"/>
    </xf>
    <xf numFmtId="38" fontId="38" fillId="0" borderId="99" xfId="3" applyFont="1" applyBorder="1" applyAlignment="1">
      <alignment horizontal="right" vertical="center"/>
    </xf>
    <xf numFmtId="38" fontId="38" fillId="0" borderId="15" xfId="3" applyFont="1" applyBorder="1" applyAlignment="1">
      <alignment horizontal="right" vertical="center"/>
    </xf>
    <xf numFmtId="38" fontId="38" fillId="0" borderId="100" xfId="3" applyFont="1" applyBorder="1" applyAlignment="1">
      <alignment horizontal="right" vertical="center"/>
    </xf>
    <xf numFmtId="0" fontId="42" fillId="6" borderId="52" xfId="4" applyFont="1" applyFill="1" applyBorder="1" applyAlignment="1">
      <alignment vertical="center" textRotation="255"/>
    </xf>
    <xf numFmtId="0" fontId="42" fillId="6" borderId="0" xfId="4" applyFont="1" applyFill="1" applyAlignment="1">
      <alignment vertical="center" textRotation="255"/>
    </xf>
    <xf numFmtId="0" fontId="38" fillId="0" borderId="101" xfId="4" applyFont="1" applyBorder="1" applyAlignment="1">
      <alignment horizontal="left" vertical="center" wrapText="1"/>
    </xf>
    <xf numFmtId="38" fontId="38" fillId="0" borderId="84" xfId="3" applyFont="1" applyFill="1" applyBorder="1" applyAlignment="1">
      <alignment horizontal="right" vertical="center"/>
    </xf>
    <xf numFmtId="38" fontId="38" fillId="0" borderId="39" xfId="3" applyFont="1" applyBorder="1" applyAlignment="1">
      <alignment horizontal="right" vertical="center"/>
    </xf>
    <xf numFmtId="0" fontId="38" fillId="0" borderId="102" xfId="4" applyFont="1" applyBorder="1" applyAlignment="1">
      <alignment horizontal="left" vertical="center" wrapText="1"/>
    </xf>
    <xf numFmtId="38" fontId="38" fillId="0" borderId="87" xfId="3" applyFont="1" applyFill="1" applyBorder="1" applyAlignment="1">
      <alignment horizontal="right" vertical="center"/>
    </xf>
    <xf numFmtId="38" fontId="38" fillId="0" borderId="103" xfId="3" applyFont="1" applyBorder="1" applyAlignment="1">
      <alignment horizontal="right" vertical="center"/>
    </xf>
    <xf numFmtId="38" fontId="38" fillId="0" borderId="43" xfId="3" applyFont="1" applyBorder="1" applyAlignment="1">
      <alignment horizontal="right" vertical="center"/>
    </xf>
    <xf numFmtId="38" fontId="38" fillId="0" borderId="104" xfId="3" applyFont="1" applyBorder="1" applyAlignment="1">
      <alignment horizontal="right" vertical="center"/>
    </xf>
    <xf numFmtId="0" fontId="42" fillId="6" borderId="26" xfId="4" applyFont="1" applyFill="1" applyBorder="1" applyAlignment="1">
      <alignment vertical="center" textRotation="255"/>
    </xf>
    <xf numFmtId="0" fontId="42" fillId="6" borderId="24" xfId="4" applyFont="1" applyFill="1" applyBorder="1" applyAlignment="1">
      <alignment vertical="center" textRotation="255"/>
    </xf>
    <xf numFmtId="0" fontId="33" fillId="0" borderId="105" xfId="4" applyFont="1" applyBorder="1" applyAlignment="1">
      <alignment horizontal="left" vertical="center" wrapText="1"/>
    </xf>
    <xf numFmtId="38" fontId="38" fillId="7" borderId="106" xfId="3" applyFont="1" applyFill="1" applyBorder="1" applyAlignment="1">
      <alignment horizontal="right" vertical="center"/>
    </xf>
    <xf numFmtId="38" fontId="38" fillId="0" borderId="107" xfId="3" applyFont="1" applyBorder="1" applyAlignment="1">
      <alignment horizontal="right" vertical="center"/>
    </xf>
    <xf numFmtId="38" fontId="38" fillId="7" borderId="108" xfId="3" applyFont="1" applyFill="1" applyBorder="1" applyAlignment="1">
      <alignment horizontal="right" vertical="center"/>
    </xf>
    <xf numFmtId="38" fontId="38" fillId="0" borderId="110" xfId="3" applyFont="1" applyBorder="1" applyAlignment="1">
      <alignment horizontal="right" vertical="center"/>
    </xf>
    <xf numFmtId="0" fontId="32" fillId="5" borderId="19" xfId="4" applyFont="1" applyFill="1" applyBorder="1"/>
    <xf numFmtId="0" fontId="38" fillId="0" borderId="111" xfId="4" applyFont="1" applyBorder="1" applyAlignment="1">
      <alignment horizontal="left" vertical="center" wrapText="1"/>
    </xf>
    <xf numFmtId="38" fontId="38" fillId="0" borderId="79" xfId="3" applyFont="1" applyFill="1" applyBorder="1" applyAlignment="1">
      <alignment horizontal="right" vertical="center"/>
    </xf>
    <xf numFmtId="38" fontId="38" fillId="0" borderId="77" xfId="3" applyFont="1" applyBorder="1" applyAlignment="1">
      <alignment horizontal="right" vertical="center"/>
    </xf>
    <xf numFmtId="38" fontId="38" fillId="0" borderId="112" xfId="3" applyFont="1" applyBorder="1" applyAlignment="1">
      <alignment horizontal="right" vertical="center"/>
    </xf>
    <xf numFmtId="0" fontId="38" fillId="0" borderId="113" xfId="4" applyFont="1" applyBorder="1" applyAlignment="1">
      <alignment horizontal="left" vertical="center" wrapText="1"/>
    </xf>
    <xf numFmtId="38" fontId="38" fillId="7" borderId="114" xfId="3" applyFont="1" applyFill="1" applyBorder="1" applyAlignment="1">
      <alignment horizontal="right" vertical="center"/>
    </xf>
    <xf numFmtId="38" fontId="38" fillId="7" borderId="36" xfId="3" applyFont="1" applyFill="1" applyBorder="1" applyAlignment="1">
      <alignment horizontal="right" vertical="center"/>
    </xf>
    <xf numFmtId="38" fontId="38" fillId="0" borderId="115" xfId="3" applyFont="1" applyBorder="1" applyAlignment="1">
      <alignment horizontal="right" vertical="center"/>
    </xf>
    <xf numFmtId="0" fontId="38" fillId="0" borderId="105" xfId="4" applyFont="1" applyBorder="1" applyAlignment="1">
      <alignment horizontal="left" vertical="center" wrapText="1"/>
    </xf>
    <xf numFmtId="38" fontId="38" fillId="7" borderId="116" xfId="3" applyFont="1" applyFill="1" applyBorder="1" applyAlignment="1">
      <alignment horizontal="right" vertical="center"/>
    </xf>
    <xf numFmtId="38" fontId="38" fillId="0" borderId="117" xfId="3" applyFont="1" applyBorder="1" applyAlignment="1">
      <alignment horizontal="right" vertical="center"/>
    </xf>
    <xf numFmtId="38" fontId="38" fillId="7" borderId="118" xfId="3" applyFont="1" applyFill="1" applyBorder="1" applyAlignment="1">
      <alignment horizontal="right" vertical="center"/>
    </xf>
    <xf numFmtId="0" fontId="33" fillId="0" borderId="26" xfId="4" applyFont="1" applyBorder="1" applyAlignment="1">
      <alignment horizontal="left" vertical="top"/>
    </xf>
    <xf numFmtId="0" fontId="33" fillId="0" borderId="24" xfId="4" applyFont="1" applyBorder="1" applyAlignment="1">
      <alignment horizontal="left" vertical="top"/>
    </xf>
    <xf numFmtId="38" fontId="38" fillId="0" borderId="119" xfId="3" applyFont="1" applyBorder="1" applyAlignment="1">
      <alignment horizontal="right" vertical="center"/>
    </xf>
    <xf numFmtId="38" fontId="38" fillId="0" borderId="98" xfId="3" applyFont="1" applyBorder="1" applyAlignment="1">
      <alignment horizontal="right" vertical="center"/>
    </xf>
    <xf numFmtId="0" fontId="33" fillId="0" borderId="17" xfId="4" applyFont="1" applyBorder="1" applyAlignment="1">
      <alignment horizontal="left" vertical="top"/>
    </xf>
    <xf numFmtId="0" fontId="33" fillId="0" borderId="15" xfId="4" applyFont="1" applyBorder="1" applyAlignment="1">
      <alignment horizontal="left" vertical="top"/>
    </xf>
    <xf numFmtId="0" fontId="34" fillId="0" borderId="0" xfId="4" applyFont="1" applyAlignment="1">
      <alignment vertical="top"/>
    </xf>
    <xf numFmtId="0" fontId="33" fillId="0" borderId="83" xfId="4" applyFont="1" applyBorder="1" applyAlignment="1">
      <alignment horizontal="left" vertical="top"/>
    </xf>
    <xf numFmtId="0" fontId="33" fillId="0" borderId="43" xfId="4" applyFont="1" applyBorder="1" applyAlignment="1">
      <alignment horizontal="left" vertical="top"/>
    </xf>
    <xf numFmtId="0" fontId="33" fillId="0" borderId="87" xfId="4" applyFont="1" applyBorder="1" applyAlignment="1">
      <alignment horizontal="left" vertical="top"/>
    </xf>
    <xf numFmtId="38" fontId="38" fillId="0" borderId="114" xfId="3" applyFont="1" applyFill="1" applyBorder="1" applyAlignment="1">
      <alignment horizontal="right" vertical="center"/>
    </xf>
    <xf numFmtId="38" fontId="38" fillId="0" borderId="36" xfId="3" applyFont="1" applyBorder="1" applyAlignment="1">
      <alignment horizontal="right" vertical="center"/>
    </xf>
    <xf numFmtId="38" fontId="38" fillId="0" borderId="120" xfId="3" applyFont="1" applyBorder="1" applyAlignment="1">
      <alignment horizontal="right" vertical="center"/>
    </xf>
    <xf numFmtId="0" fontId="33" fillId="5" borderId="21" xfId="4" applyFont="1" applyFill="1" applyBorder="1"/>
    <xf numFmtId="0" fontId="38" fillId="0" borderId="121" xfId="4" applyFont="1" applyBorder="1" applyAlignment="1">
      <alignment horizontal="left" vertical="center" wrapText="1"/>
    </xf>
    <xf numFmtId="38" fontId="38" fillId="7" borderId="93" xfId="3" applyFont="1" applyFill="1" applyBorder="1" applyAlignment="1">
      <alignment horizontal="right" vertical="center"/>
    </xf>
    <xf numFmtId="38" fontId="38" fillId="7" borderId="91" xfId="3" applyFont="1" applyFill="1" applyBorder="1" applyAlignment="1">
      <alignment horizontal="right" vertical="center"/>
    </xf>
    <xf numFmtId="38" fontId="38" fillId="0" borderId="125" xfId="3" applyFont="1" applyFill="1" applyBorder="1" applyAlignment="1">
      <alignment horizontal="right" vertical="center"/>
    </xf>
    <xf numFmtId="38" fontId="38" fillId="0" borderId="126" xfId="3" applyFont="1" applyFill="1" applyBorder="1" applyAlignment="1">
      <alignment horizontal="right" vertical="center"/>
    </xf>
    <xf numFmtId="38" fontId="38" fillId="0" borderId="127" xfId="3" applyFont="1" applyBorder="1" applyAlignment="1">
      <alignment horizontal="right" vertical="center"/>
    </xf>
    <xf numFmtId="38" fontId="38" fillId="0" borderId="126" xfId="3" applyFont="1" applyBorder="1" applyAlignment="1">
      <alignment horizontal="right" vertical="center"/>
    </xf>
    <xf numFmtId="38" fontId="38" fillId="0" borderId="129" xfId="3" applyFont="1" applyBorder="1" applyAlignment="1">
      <alignment horizontal="right" vertical="center"/>
    </xf>
    <xf numFmtId="0" fontId="45" fillId="0" borderId="0" xfId="4" applyFont="1" applyAlignment="1">
      <alignment horizontal="left" vertical="center"/>
    </xf>
    <xf numFmtId="0" fontId="30" fillId="0" borderId="0" xfId="4" applyFont="1" applyAlignment="1">
      <alignment vertical="center"/>
    </xf>
    <xf numFmtId="0" fontId="29" fillId="0" borderId="0" xfId="4" applyFont="1" applyAlignment="1">
      <alignment vertical="center"/>
    </xf>
    <xf numFmtId="0" fontId="30" fillId="0" borderId="0" xfId="4" applyFont="1" applyAlignment="1">
      <alignment vertical="center" textRotation="255"/>
    </xf>
    <xf numFmtId="0" fontId="38" fillId="0" borderId="0" xfId="4" applyFont="1" applyAlignment="1">
      <alignment horizontal="center" vertical="center" wrapText="1"/>
    </xf>
    <xf numFmtId="0" fontId="33" fillId="0" borderId="0" xfId="4" applyFont="1" applyAlignment="1">
      <alignment horizontal="right" vertical="center"/>
    </xf>
    <xf numFmtId="0" fontId="30" fillId="0" borderId="0" xfId="4" applyFont="1" applyAlignment="1">
      <alignment horizontal="right" vertical="center"/>
    </xf>
    <xf numFmtId="0" fontId="46" fillId="0" borderId="0" xfId="4" applyFont="1" applyAlignment="1">
      <alignment vertical="center"/>
    </xf>
    <xf numFmtId="0" fontId="10" fillId="0" borderId="0" xfId="4"/>
    <xf numFmtId="0" fontId="46" fillId="0" borderId="0" xfId="4" applyFont="1"/>
    <xf numFmtId="178" fontId="46" fillId="0" borderId="0" xfId="4" applyNumberFormat="1" applyFont="1" applyAlignment="1">
      <alignment vertical="center"/>
    </xf>
    <xf numFmtId="0" fontId="46" fillId="0" borderId="0" xfId="4" applyFont="1" applyAlignment="1">
      <alignment horizontal="right" vertical="center"/>
    </xf>
    <xf numFmtId="0" fontId="34" fillId="0" borderId="0" xfId="4" applyFont="1" applyAlignment="1">
      <alignment horizontal="left" vertical="center" wrapText="1"/>
    </xf>
    <xf numFmtId="0" fontId="48" fillId="0" borderId="0" xfId="4" applyFont="1"/>
    <xf numFmtId="0" fontId="49" fillId="0" borderId="0" xfId="4" applyFont="1" applyAlignment="1">
      <alignment horizontal="center" vertical="center"/>
    </xf>
    <xf numFmtId="0" fontId="50" fillId="0" borderId="0" xfId="4" applyFont="1" applyAlignment="1">
      <alignment horizontal="right" vertical="center"/>
    </xf>
    <xf numFmtId="0" fontId="38" fillId="0" borderId="132" xfId="4" applyFont="1" applyBorder="1" applyAlignment="1">
      <alignment horizontal="left" vertical="center" wrapText="1"/>
    </xf>
    <xf numFmtId="0" fontId="38" fillId="0" borderId="133" xfId="4" applyFont="1" applyBorder="1" applyAlignment="1">
      <alignment horizontal="left" vertical="center" wrapText="1"/>
    </xf>
    <xf numFmtId="0" fontId="33" fillId="6" borderId="19" xfId="4" applyFont="1" applyFill="1" applyBorder="1" applyAlignment="1">
      <alignment vertical="center" textRotation="255"/>
    </xf>
    <xf numFmtId="0" fontId="30" fillId="6" borderId="53" xfId="4" applyFont="1" applyFill="1" applyBorder="1" applyAlignment="1">
      <alignment vertical="center" textRotation="255"/>
    </xf>
    <xf numFmtId="0" fontId="38" fillId="0" borderId="132" xfId="4" applyFont="1" applyBorder="1" applyAlignment="1">
      <alignment horizontal="left" vertical="center" shrinkToFit="1"/>
    </xf>
    <xf numFmtId="0" fontId="38" fillId="0" borderId="133" xfId="4" applyFont="1" applyBorder="1" applyAlignment="1">
      <alignment horizontal="left" vertical="center" wrapText="1" shrinkToFit="1"/>
    </xf>
    <xf numFmtId="0" fontId="30" fillId="6" borderId="19" xfId="4" applyFont="1" applyFill="1" applyBorder="1" applyAlignment="1">
      <alignment vertical="center" textRotation="255"/>
    </xf>
    <xf numFmtId="0" fontId="53" fillId="0" borderId="0" xfId="1" applyFont="1" applyAlignment="1">
      <alignment horizontal="center" vertical="center"/>
    </xf>
    <xf numFmtId="38" fontId="38" fillId="0" borderId="9" xfId="3" applyFont="1" applyFill="1" applyBorder="1" applyAlignment="1">
      <alignment horizontal="right" vertical="center"/>
    </xf>
    <xf numFmtId="38" fontId="38" fillId="0" borderId="10" xfId="3" applyFont="1" applyBorder="1" applyAlignment="1">
      <alignment horizontal="right" vertical="center"/>
    </xf>
    <xf numFmtId="38" fontId="38" fillId="0" borderId="15" xfId="3" applyFont="1" applyFill="1" applyBorder="1" applyAlignment="1">
      <alignment horizontal="right" vertical="center"/>
    </xf>
    <xf numFmtId="0" fontId="33" fillId="0" borderId="17" xfId="4" applyFont="1" applyBorder="1" applyAlignment="1">
      <alignment horizontal="left" vertical="center"/>
    </xf>
    <xf numFmtId="0" fontId="33" fillId="0" borderId="15" xfId="4" applyFont="1" applyBorder="1" applyAlignment="1">
      <alignment horizontal="left" vertical="center"/>
    </xf>
    <xf numFmtId="0" fontId="33" fillId="0" borderId="18" xfId="4" applyFont="1" applyBorder="1" applyAlignment="1">
      <alignment horizontal="left" vertical="center"/>
    </xf>
    <xf numFmtId="0" fontId="15" fillId="0" borderId="2" xfId="1" applyFont="1" applyBorder="1" applyAlignment="1">
      <alignment horizontal="left" vertical="center"/>
    </xf>
    <xf numFmtId="0" fontId="15" fillId="0" borderId="3" xfId="1" applyFont="1" applyBorder="1" applyAlignment="1">
      <alignment horizontal="left" vertical="center"/>
    </xf>
    <xf numFmtId="0" fontId="15" fillId="0" borderId="33" xfId="1" applyFont="1" applyBorder="1" applyAlignment="1">
      <alignment horizontal="left" vertical="center"/>
    </xf>
    <xf numFmtId="0" fontId="5" fillId="0" borderId="35" xfId="1" applyFont="1" applyBorder="1" applyAlignment="1">
      <alignment horizontal="left" vertical="center" wrapText="1"/>
    </xf>
    <xf numFmtId="0" fontId="5" fillId="0" borderId="36" xfId="1" applyFont="1" applyBorder="1" applyAlignment="1">
      <alignment horizontal="left" vertical="center" wrapText="1"/>
    </xf>
    <xf numFmtId="0" fontId="5" fillId="0" borderId="36" xfId="1" applyFont="1" applyBorder="1" applyAlignment="1">
      <alignment horizontal="left" vertical="center"/>
    </xf>
    <xf numFmtId="0" fontId="5" fillId="0" borderId="37" xfId="1" applyFont="1" applyBorder="1" applyAlignment="1">
      <alignment horizontal="left" vertical="center"/>
    </xf>
    <xf numFmtId="0" fontId="5" fillId="0" borderId="37" xfId="1" applyFont="1" applyBorder="1" applyAlignment="1">
      <alignment horizontal="left" vertical="center" wrapText="1"/>
    </xf>
    <xf numFmtId="0" fontId="5" fillId="0" borderId="38" xfId="1" applyFont="1" applyBorder="1" applyAlignment="1">
      <alignment vertical="center"/>
    </xf>
    <xf numFmtId="0" fontId="0" fillId="0" borderId="0" xfId="0" applyAlignment="1">
      <alignment vertical="center"/>
    </xf>
    <xf numFmtId="0" fontId="0" fillId="0" borderId="20" xfId="0" applyBorder="1" applyAlignment="1">
      <alignment vertical="center"/>
    </xf>
    <xf numFmtId="0" fontId="0" fillId="0" borderId="38" xfId="0" applyBorder="1" applyAlignment="1">
      <alignment vertical="center"/>
    </xf>
    <xf numFmtId="0" fontId="0" fillId="0" borderId="46" xfId="0" applyBorder="1" applyAlignment="1">
      <alignment vertical="center"/>
    </xf>
    <xf numFmtId="0" fontId="0" fillId="0" borderId="39" xfId="0" applyBorder="1" applyAlignment="1">
      <alignment vertical="center"/>
    </xf>
    <xf numFmtId="0" fontId="0" fillId="0" borderId="40" xfId="0" applyBorder="1" applyAlignment="1">
      <alignment vertical="center"/>
    </xf>
    <xf numFmtId="0" fontId="23" fillId="0" borderId="0" xfId="1" applyFont="1" applyAlignment="1">
      <alignment vertical="center" wrapText="1"/>
    </xf>
    <xf numFmtId="0" fontId="10" fillId="0" borderId="0" xfId="2" applyAlignment="1">
      <alignment vertical="center" wrapText="1"/>
    </xf>
    <xf numFmtId="0" fontId="5" fillId="0" borderId="46" xfId="1" applyFont="1" applyBorder="1" applyAlignment="1">
      <alignment vertical="center"/>
    </xf>
    <xf numFmtId="0" fontId="0" fillId="0" borderId="42" xfId="0" applyBorder="1" applyAlignment="1">
      <alignment vertical="center"/>
    </xf>
    <xf numFmtId="0" fontId="0" fillId="0" borderId="1" xfId="0" applyBorder="1" applyAlignment="1">
      <alignment vertical="center"/>
    </xf>
    <xf numFmtId="0" fontId="0" fillId="0" borderId="22" xfId="0" applyBorder="1" applyAlignment="1">
      <alignment vertical="center"/>
    </xf>
    <xf numFmtId="0" fontId="5" fillId="0" borderId="38" xfId="1" applyFont="1" applyBorder="1" applyAlignment="1">
      <alignment horizontal="left" vertical="center" wrapText="1"/>
    </xf>
    <xf numFmtId="0" fontId="5" fillId="0" borderId="0" xfId="1" applyFont="1" applyAlignment="1">
      <alignment horizontal="left" vertical="center" wrapText="1"/>
    </xf>
    <xf numFmtId="0" fontId="5" fillId="0" borderId="0" xfId="1" applyFont="1" applyAlignment="1">
      <alignment horizontal="left" vertical="center"/>
    </xf>
    <xf numFmtId="0" fontId="5" fillId="0" borderId="20" xfId="1" applyFont="1" applyBorder="1" applyAlignment="1">
      <alignment horizontal="left" vertical="center"/>
    </xf>
    <xf numFmtId="0" fontId="20" fillId="0" borderId="61" xfId="1" applyFont="1" applyBorder="1" applyAlignment="1">
      <alignment horizontal="center" vertical="center"/>
    </xf>
    <xf numFmtId="0" fontId="0" fillId="0" borderId="61" xfId="0" applyBorder="1" applyAlignment="1">
      <alignment horizontal="center" vertical="center"/>
    </xf>
    <xf numFmtId="38" fontId="6" fillId="0" borderId="61" xfId="3" applyFont="1" applyBorder="1" applyAlignment="1">
      <alignment horizontal="center" vertical="center" wrapText="1"/>
    </xf>
    <xf numFmtId="38" fontId="6" fillId="0" borderId="61" xfId="3" applyFont="1" applyBorder="1" applyAlignment="1">
      <alignment horizontal="center" vertical="center"/>
    </xf>
    <xf numFmtId="0" fontId="6" fillId="0" borderId="61" xfId="1" applyFont="1" applyBorder="1" applyAlignment="1">
      <alignment horizontal="center" vertical="center" wrapText="1"/>
    </xf>
    <xf numFmtId="0" fontId="6" fillId="0" borderId="61" xfId="1" applyFont="1" applyBorder="1" applyAlignment="1">
      <alignment horizontal="center" vertical="center"/>
    </xf>
    <xf numFmtId="0" fontId="6" fillId="0" borderId="60" xfId="1" applyFont="1" applyBorder="1" applyAlignment="1">
      <alignment horizontal="center" vertical="center"/>
    </xf>
    <xf numFmtId="0" fontId="13" fillId="0" borderId="0" xfId="1" applyFont="1" applyAlignment="1">
      <alignment horizontal="left" vertical="center" wrapText="1"/>
    </xf>
    <xf numFmtId="0" fontId="13" fillId="0" borderId="20" xfId="1" applyFont="1" applyBorder="1" applyAlignment="1">
      <alignment horizontal="left" vertical="center" wrapText="1"/>
    </xf>
    <xf numFmtId="0" fontId="13" fillId="0" borderId="24" xfId="1" applyFont="1" applyBorder="1" applyAlignment="1">
      <alignment horizontal="left" vertical="center" wrapText="1"/>
    </xf>
    <xf numFmtId="0" fontId="13" fillId="0" borderId="27" xfId="1" applyFont="1" applyBorder="1" applyAlignment="1">
      <alignment horizontal="left" vertical="center" wrapText="1"/>
    </xf>
    <xf numFmtId="0" fontId="13" fillId="0" borderId="49" xfId="1" applyFont="1" applyBorder="1" applyAlignment="1">
      <alignment horizontal="center" vertical="center" wrapText="1"/>
    </xf>
    <xf numFmtId="0" fontId="1" fillId="0" borderId="9"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4" xfId="0" applyFont="1" applyBorder="1" applyAlignment="1">
      <alignment horizontal="center" vertical="center" wrapText="1"/>
    </xf>
    <xf numFmtId="0" fontId="13" fillId="0" borderId="50" xfId="1" applyFont="1" applyBorder="1" applyAlignment="1">
      <alignment horizontal="center" vertical="center" wrapText="1"/>
    </xf>
    <xf numFmtId="0" fontId="1" fillId="0" borderId="51" xfId="0" applyFont="1" applyBorder="1" applyAlignment="1">
      <alignment horizontal="center" vertical="center" wrapText="1"/>
    </xf>
    <xf numFmtId="0" fontId="13" fillId="0" borderId="9" xfId="1" applyFont="1" applyBorder="1" applyAlignment="1">
      <alignment horizontal="center" vertical="center" wrapText="1"/>
    </xf>
    <xf numFmtId="0" fontId="13" fillId="0" borderId="10" xfId="1" applyFont="1" applyBorder="1" applyAlignment="1">
      <alignment horizontal="center" vertical="center" wrapText="1"/>
    </xf>
    <xf numFmtId="0" fontId="13" fillId="0" borderId="52" xfId="1" applyFont="1" applyBorder="1" applyAlignment="1">
      <alignment horizontal="center" vertical="center" wrapText="1"/>
    </xf>
    <xf numFmtId="0" fontId="13" fillId="0" borderId="0" xfId="1" applyFont="1" applyAlignment="1">
      <alignment horizontal="center" vertical="center" wrapText="1"/>
    </xf>
    <xf numFmtId="0" fontId="13" fillId="0" borderId="53" xfId="1" applyFont="1" applyBorder="1" applyAlignment="1">
      <alignment horizontal="center" vertical="center" wrapText="1"/>
    </xf>
    <xf numFmtId="0" fontId="13" fillId="0" borderId="17" xfId="1" applyFont="1" applyBorder="1" applyAlignment="1">
      <alignment horizontal="center" vertical="center"/>
    </xf>
    <xf numFmtId="0" fontId="13" fillId="0" borderId="15" xfId="1" applyFont="1" applyBorder="1" applyAlignment="1">
      <alignment horizontal="center" vertical="center"/>
    </xf>
    <xf numFmtId="0" fontId="13" fillId="0" borderId="18" xfId="1" applyFont="1" applyBorder="1" applyAlignment="1">
      <alignment horizontal="center" vertical="center"/>
    </xf>
    <xf numFmtId="0" fontId="13" fillId="0" borderId="50" xfId="1" applyFont="1" applyBorder="1" applyAlignment="1">
      <alignment horizontal="center" vertical="center"/>
    </xf>
    <xf numFmtId="0" fontId="13" fillId="0" borderId="54" xfId="1" applyFont="1" applyBorder="1" applyAlignment="1">
      <alignment horizontal="center" vertical="center" wrapText="1"/>
    </xf>
    <xf numFmtId="0" fontId="15" fillId="0" borderId="2" xfId="1" applyFont="1" applyBorder="1" applyAlignment="1">
      <alignment horizontal="left" vertical="center" wrapText="1"/>
    </xf>
    <xf numFmtId="0" fontId="15" fillId="0" borderId="3" xfId="1" applyFont="1" applyBorder="1" applyAlignment="1">
      <alignment horizontal="left" vertical="center" wrapText="1"/>
    </xf>
    <xf numFmtId="0" fontId="15" fillId="0" borderId="33" xfId="1" applyFont="1" applyBorder="1" applyAlignment="1">
      <alignment horizontal="left" vertical="center" wrapText="1"/>
    </xf>
    <xf numFmtId="0" fontId="5" fillId="0" borderId="19" xfId="1" applyFont="1" applyBorder="1" applyAlignment="1">
      <alignment horizontal="center" vertical="center"/>
    </xf>
    <xf numFmtId="0" fontId="5" fillId="0" borderId="0" xfId="1" applyFont="1" applyAlignment="1">
      <alignment horizontal="center" vertical="center"/>
    </xf>
    <xf numFmtId="0" fontId="5" fillId="0" borderId="20" xfId="1" applyFont="1" applyBorder="1" applyAlignment="1">
      <alignment horizontal="center" vertical="center"/>
    </xf>
    <xf numFmtId="0" fontId="5" fillId="0" borderId="21" xfId="1" applyFont="1" applyBorder="1" applyAlignment="1">
      <alignment horizontal="center" vertical="center"/>
    </xf>
    <xf numFmtId="0" fontId="5" fillId="0" borderId="1" xfId="1" applyFont="1" applyBorder="1" applyAlignment="1">
      <alignment horizontal="center" vertical="center"/>
    </xf>
    <xf numFmtId="0" fontId="5" fillId="0" borderId="22" xfId="1" applyFont="1" applyBorder="1" applyAlignment="1">
      <alignment horizontal="center" vertical="center"/>
    </xf>
    <xf numFmtId="0" fontId="5" fillId="0" borderId="48" xfId="1" applyFont="1" applyBorder="1" applyAlignment="1">
      <alignment horizontal="left" vertical="center"/>
    </xf>
    <xf numFmtId="0" fontId="5" fillId="0" borderId="43" xfId="1" applyFont="1" applyBorder="1" applyAlignment="1">
      <alignment horizontal="left" vertical="center"/>
    </xf>
    <xf numFmtId="0" fontId="5" fillId="0" borderId="44" xfId="1" applyFont="1" applyBorder="1" applyAlignment="1">
      <alignment horizontal="left" vertical="center"/>
    </xf>
    <xf numFmtId="0" fontId="5" fillId="0" borderId="35" xfId="1" applyFont="1" applyBorder="1" applyAlignment="1">
      <alignment horizontal="center" vertical="center"/>
    </xf>
    <xf numFmtId="0" fontId="5" fillId="0" borderId="36" xfId="1" applyFont="1" applyBorder="1" applyAlignment="1">
      <alignment horizontal="center" vertical="center"/>
    </xf>
    <xf numFmtId="0" fontId="5" fillId="0" borderId="37" xfId="1" applyFont="1" applyBorder="1" applyAlignment="1">
      <alignment horizontal="center" vertical="center"/>
    </xf>
    <xf numFmtId="0" fontId="5" fillId="0" borderId="38" xfId="1" applyFont="1" applyBorder="1" applyAlignment="1">
      <alignment horizontal="center" vertical="center"/>
    </xf>
    <xf numFmtId="0" fontId="5" fillId="0" borderId="46" xfId="1" applyFont="1" applyBorder="1" applyAlignment="1">
      <alignment horizontal="center" vertical="center"/>
    </xf>
    <xf numFmtId="0" fontId="5" fillId="0" borderId="39" xfId="1" applyFont="1" applyBorder="1" applyAlignment="1">
      <alignment horizontal="center" vertical="center"/>
    </xf>
    <xf numFmtId="0" fontId="5" fillId="0" borderId="40" xfId="1" applyFont="1" applyBorder="1" applyAlignment="1">
      <alignment horizontal="center" vertical="center"/>
    </xf>
    <xf numFmtId="0" fontId="5" fillId="0" borderId="35" xfId="1" applyFont="1" applyBorder="1" applyAlignment="1">
      <alignment horizontal="left" vertical="center"/>
    </xf>
    <xf numFmtId="0" fontId="5" fillId="0" borderId="38" xfId="1" applyFont="1" applyBorder="1" applyAlignment="1">
      <alignment horizontal="left" vertical="center"/>
    </xf>
    <xf numFmtId="0" fontId="5" fillId="0" borderId="46" xfId="1" applyFont="1" applyBorder="1" applyAlignment="1">
      <alignment horizontal="left" vertical="center"/>
    </xf>
    <xf numFmtId="0" fontId="5" fillId="0" borderId="39" xfId="1" applyFont="1" applyBorder="1" applyAlignment="1">
      <alignment horizontal="left" vertical="center"/>
    </xf>
    <xf numFmtId="0" fontId="5" fillId="0" borderId="40" xfId="1" applyFont="1" applyBorder="1" applyAlignment="1">
      <alignment horizontal="left" vertical="center"/>
    </xf>
    <xf numFmtId="0" fontId="5" fillId="0" borderId="0" xfId="1" applyFont="1" applyAlignment="1">
      <alignment vertical="center"/>
    </xf>
    <xf numFmtId="0" fontId="0" fillId="0" borderId="0" xfId="0">
      <alignment vertical="center"/>
    </xf>
    <xf numFmtId="0" fontId="0" fillId="0" borderId="20" xfId="0" applyBorder="1">
      <alignment vertical="center"/>
    </xf>
    <xf numFmtId="0" fontId="0" fillId="0" borderId="1" xfId="0" applyBorder="1">
      <alignment vertical="center"/>
    </xf>
    <xf numFmtId="0" fontId="0" fillId="0" borderId="22" xfId="0" applyBorder="1">
      <alignment vertical="center"/>
    </xf>
    <xf numFmtId="0" fontId="0" fillId="0" borderId="39" xfId="0" applyBorder="1">
      <alignment vertical="center"/>
    </xf>
    <xf numFmtId="0" fontId="0" fillId="0" borderId="40" xfId="0" applyBorder="1">
      <alignment vertical="center"/>
    </xf>
    <xf numFmtId="0" fontId="6" fillId="0" borderId="2" xfId="1" applyFont="1" applyBorder="1" applyAlignment="1">
      <alignment horizontal="left" vertical="center" wrapText="1"/>
    </xf>
    <xf numFmtId="0" fontId="6" fillId="0" borderId="3" xfId="1" applyFont="1" applyBorder="1" applyAlignment="1">
      <alignment horizontal="left" vertical="center" wrapText="1"/>
    </xf>
    <xf numFmtId="0" fontId="6" fillId="0" borderId="33" xfId="1" applyFont="1" applyBorder="1" applyAlignment="1">
      <alignment horizontal="left" vertical="center" wrapText="1"/>
    </xf>
    <xf numFmtId="0" fontId="5" fillId="0" borderId="35" xfId="1" applyFont="1" applyBorder="1" applyAlignment="1">
      <alignment horizontal="left" vertical="center" shrinkToFit="1"/>
    </xf>
    <xf numFmtId="0" fontId="5" fillId="0" borderId="36" xfId="1" applyFont="1" applyBorder="1" applyAlignment="1">
      <alignment horizontal="left" vertical="center" shrinkToFit="1"/>
    </xf>
    <xf numFmtId="0" fontId="5" fillId="0" borderId="37" xfId="1" applyFont="1" applyBorder="1" applyAlignment="1">
      <alignment horizontal="left" vertical="center" shrinkToFit="1"/>
    </xf>
    <xf numFmtId="0" fontId="5" fillId="0" borderId="1" xfId="1" applyFont="1" applyBorder="1" applyAlignment="1">
      <alignment horizontal="left" vertical="center"/>
    </xf>
    <xf numFmtId="0" fontId="5" fillId="0" borderId="22" xfId="1" applyFont="1" applyBorder="1" applyAlignment="1">
      <alignment horizontal="left" vertical="center"/>
    </xf>
    <xf numFmtId="0" fontId="6" fillId="0" borderId="3" xfId="1" applyFont="1" applyBorder="1" applyAlignment="1">
      <alignment horizontal="left" vertical="center"/>
    </xf>
    <xf numFmtId="0" fontId="6" fillId="0" borderId="33" xfId="1" applyFont="1" applyBorder="1" applyAlignment="1">
      <alignment horizontal="left" vertical="center"/>
    </xf>
    <xf numFmtId="0" fontId="5" fillId="0" borderId="0" xfId="1" applyFont="1" applyAlignment="1">
      <alignment horizontal="left" vertical="top" wrapText="1"/>
    </xf>
    <xf numFmtId="0" fontId="5" fillId="0" borderId="0" xfId="1" applyFont="1" applyAlignment="1">
      <alignment horizontal="left" vertical="top"/>
    </xf>
    <xf numFmtId="0" fontId="5" fillId="0" borderId="20" xfId="1" applyFont="1" applyBorder="1" applyAlignment="1">
      <alignment horizontal="left" vertical="top"/>
    </xf>
    <xf numFmtId="0" fontId="5" fillId="0" borderId="1" xfId="1" applyFont="1" applyBorder="1" applyAlignment="1">
      <alignment horizontal="left" vertical="top"/>
    </xf>
    <xf numFmtId="0" fontId="5" fillId="0" borderId="22" xfId="1" applyFont="1" applyBorder="1" applyAlignment="1">
      <alignment horizontal="left" vertical="top"/>
    </xf>
    <xf numFmtId="0" fontId="18" fillId="0" borderId="0" xfId="1" applyFont="1" applyAlignment="1">
      <alignment vertical="center"/>
    </xf>
    <xf numFmtId="176" fontId="5" fillId="0" borderId="31" xfId="1" applyNumberFormat="1" applyFont="1" applyBorder="1" applyAlignment="1">
      <alignment horizontal="right" vertical="center"/>
    </xf>
    <xf numFmtId="176" fontId="10" fillId="0" borderId="30" xfId="2" applyNumberFormat="1" applyBorder="1" applyAlignment="1">
      <alignment horizontal="right" vertical="center"/>
    </xf>
    <xf numFmtId="176" fontId="10" fillId="0" borderId="32" xfId="2" applyNumberFormat="1" applyBorder="1" applyAlignment="1">
      <alignment horizontal="right" vertical="center"/>
    </xf>
    <xf numFmtId="0" fontId="5" fillId="0" borderId="1" xfId="1" applyFont="1" applyBorder="1" applyAlignment="1">
      <alignment horizontal="left" vertical="center" wrapText="1" shrinkToFit="1"/>
    </xf>
    <xf numFmtId="0" fontId="5" fillId="0" borderId="1" xfId="1" applyFont="1" applyBorder="1" applyAlignment="1">
      <alignment horizontal="left" vertical="center" shrinkToFit="1"/>
    </xf>
    <xf numFmtId="0" fontId="6" fillId="0" borderId="2" xfId="1" applyFont="1" applyBorder="1" applyAlignment="1">
      <alignment horizontal="left" vertical="center"/>
    </xf>
    <xf numFmtId="0" fontId="6" fillId="0" borderId="28" xfId="1" applyFont="1" applyBorder="1" applyAlignment="1">
      <alignment horizontal="center" vertical="center" shrinkToFit="1"/>
    </xf>
    <xf numFmtId="0" fontId="10" fillId="0" borderId="29" xfId="2" applyBorder="1" applyAlignment="1">
      <alignment horizontal="center" vertical="center" shrinkToFit="1"/>
    </xf>
    <xf numFmtId="0" fontId="10" fillId="0" borderId="30" xfId="2" applyBorder="1" applyAlignment="1">
      <alignment horizontal="center" vertical="center" shrinkToFit="1"/>
    </xf>
    <xf numFmtId="176" fontId="10" fillId="0" borderId="29" xfId="2" applyNumberFormat="1" applyBorder="1" applyAlignment="1">
      <alignment horizontal="right" vertical="center"/>
    </xf>
    <xf numFmtId="177" fontId="5" fillId="0" borderId="31" xfId="1" applyNumberFormat="1" applyFont="1" applyBorder="1" applyAlignment="1">
      <alignment horizontal="right" vertical="center"/>
    </xf>
    <xf numFmtId="177" fontId="10" fillId="0" borderId="30" xfId="2" applyNumberFormat="1" applyBorder="1" applyAlignment="1">
      <alignment horizontal="right" vertical="center"/>
    </xf>
    <xf numFmtId="176" fontId="5" fillId="0" borderId="17" xfId="1" applyNumberFormat="1" applyFont="1" applyBorder="1" applyAlignment="1">
      <alignment horizontal="right" vertical="center"/>
    </xf>
    <xf numFmtId="176" fontId="10" fillId="0" borderId="16" xfId="2" applyNumberFormat="1" applyBorder="1" applyAlignment="1">
      <alignment horizontal="right" vertical="center"/>
    </xf>
    <xf numFmtId="176" fontId="10" fillId="0" borderId="18" xfId="2" applyNumberFormat="1" applyBorder="1" applyAlignment="1">
      <alignment horizontal="right" vertical="center"/>
    </xf>
    <xf numFmtId="0" fontId="6" fillId="0" borderId="14" xfId="1" applyFont="1" applyBorder="1" applyAlignment="1">
      <alignment horizontal="center" vertical="center" shrinkToFit="1"/>
    </xf>
    <xf numFmtId="0" fontId="10" fillId="0" borderId="15" xfId="2" applyBorder="1" applyAlignment="1">
      <alignment horizontal="center" vertical="center" shrinkToFit="1"/>
    </xf>
    <xf numFmtId="0" fontId="10" fillId="0" borderId="16" xfId="2" applyBorder="1" applyAlignment="1">
      <alignment horizontal="center" vertical="center" shrinkToFit="1"/>
    </xf>
    <xf numFmtId="176" fontId="10" fillId="0" borderId="15" xfId="2" applyNumberFormat="1" applyBorder="1" applyAlignment="1">
      <alignment horizontal="right" vertical="center"/>
    </xf>
    <xf numFmtId="177" fontId="5" fillId="0" borderId="17" xfId="1" applyNumberFormat="1" applyFont="1" applyBorder="1" applyAlignment="1">
      <alignment horizontal="right" vertical="center"/>
    </xf>
    <xf numFmtId="177" fontId="10" fillId="0" borderId="16" xfId="2" applyNumberFormat="1" applyBorder="1" applyAlignment="1">
      <alignment horizontal="right" vertical="center"/>
    </xf>
    <xf numFmtId="176" fontId="14" fillId="0" borderId="17" xfId="1" applyNumberFormat="1" applyFont="1" applyBorder="1" applyAlignment="1">
      <alignment horizontal="right" vertical="center"/>
    </xf>
    <xf numFmtId="176" fontId="17" fillId="0" borderId="16" xfId="2" applyNumberFormat="1" applyFont="1" applyBorder="1" applyAlignment="1">
      <alignment horizontal="right" vertical="center"/>
    </xf>
    <xf numFmtId="0" fontId="5" fillId="0" borderId="26" xfId="1" applyFont="1" applyBorder="1" applyAlignment="1">
      <alignment horizontal="center" vertical="center" shrinkToFit="1"/>
    </xf>
    <xf numFmtId="0" fontId="10" fillId="0" borderId="25" xfId="2" applyBorder="1" applyAlignment="1">
      <alignment vertical="center" shrinkToFit="1"/>
    </xf>
    <xf numFmtId="0" fontId="10" fillId="0" borderId="27" xfId="2" applyBorder="1" applyAlignment="1">
      <alignment vertical="center" shrinkToFit="1"/>
    </xf>
    <xf numFmtId="0" fontId="6" fillId="0" borderId="23" xfId="1" applyFont="1" applyBorder="1" applyAlignment="1">
      <alignment horizontal="center" vertical="center" shrinkToFit="1"/>
    </xf>
    <xf numFmtId="0" fontId="6" fillId="0" borderId="24" xfId="1" applyFont="1" applyBorder="1" applyAlignment="1">
      <alignment horizontal="center" vertical="center" shrinkToFit="1"/>
    </xf>
    <xf numFmtId="0" fontId="10" fillId="0" borderId="25" xfId="2" applyBorder="1" applyAlignment="1">
      <alignment horizontal="center" vertical="center" shrinkToFit="1"/>
    </xf>
    <xf numFmtId="0" fontId="10" fillId="0" borderId="24" xfId="2" applyBorder="1" applyAlignment="1">
      <alignment vertical="center" shrinkToFit="1"/>
    </xf>
    <xf numFmtId="0" fontId="5" fillId="0" borderId="26" xfId="1" applyFont="1" applyBorder="1" applyAlignment="1">
      <alignment horizontal="center" vertical="center" wrapText="1" shrinkToFit="1"/>
    </xf>
    <xf numFmtId="0" fontId="5" fillId="0" borderId="17" xfId="1" applyFont="1" applyBorder="1" applyAlignment="1">
      <alignment horizontal="center" vertical="center"/>
    </xf>
    <xf numFmtId="0" fontId="10" fillId="0" borderId="15" xfId="2" applyBorder="1">
      <alignment vertical="center"/>
    </xf>
    <xf numFmtId="0" fontId="10" fillId="0" borderId="18" xfId="2" applyBorder="1">
      <alignment vertical="center"/>
    </xf>
    <xf numFmtId="0" fontId="6" fillId="0" borderId="15" xfId="1" applyFont="1" applyBorder="1" applyAlignment="1">
      <alignment horizontal="center" vertical="center" shrinkToFit="1"/>
    </xf>
    <xf numFmtId="0" fontId="6" fillId="0" borderId="16" xfId="1" applyFont="1" applyBorder="1" applyAlignment="1">
      <alignment horizontal="center" vertical="center" shrinkToFit="1"/>
    </xf>
    <xf numFmtId="0" fontId="5" fillId="0" borderId="17" xfId="1" applyFont="1" applyBorder="1" applyAlignment="1">
      <alignment horizontal="left" vertical="center"/>
    </xf>
    <xf numFmtId="0" fontId="10" fillId="0" borderId="15" xfId="2" applyBorder="1" applyAlignment="1">
      <alignment horizontal="left" vertical="center"/>
    </xf>
    <xf numFmtId="0" fontId="10" fillId="0" borderId="18" xfId="2" applyBorder="1" applyAlignment="1">
      <alignment horizontal="left" vertical="center"/>
    </xf>
    <xf numFmtId="0" fontId="6" fillId="0" borderId="14" xfId="1" applyFont="1" applyBorder="1" applyAlignment="1">
      <alignment horizontal="center" vertical="center" wrapText="1" shrinkToFit="1"/>
    </xf>
    <xf numFmtId="0" fontId="6" fillId="0" borderId="15" xfId="1" applyFont="1" applyBorder="1" applyAlignment="1">
      <alignment horizontal="center" vertical="center" wrapText="1" shrinkToFit="1"/>
    </xf>
    <xf numFmtId="0" fontId="10" fillId="0" borderId="16" xfId="2" applyBorder="1">
      <alignment vertical="center"/>
    </xf>
    <xf numFmtId="0" fontId="5" fillId="0" borderId="1" xfId="1" applyFont="1" applyBorder="1" applyAlignment="1">
      <alignment horizontal="right" vertical="center"/>
    </xf>
    <xf numFmtId="0" fontId="10" fillId="0" borderId="15" xfId="2" applyBorder="1" applyAlignment="1">
      <alignment horizontal="center" vertical="center"/>
    </xf>
    <xf numFmtId="0" fontId="10" fillId="0" borderId="16" xfId="2" applyBorder="1" applyAlignment="1">
      <alignment horizontal="center" vertical="center"/>
    </xf>
    <xf numFmtId="0" fontId="15" fillId="0" borderId="17" xfId="2" applyFont="1" applyBorder="1" applyAlignment="1">
      <alignment horizontal="center" vertical="center"/>
    </xf>
    <xf numFmtId="0" fontId="15" fillId="0" borderId="15" xfId="2" applyFont="1" applyBorder="1" applyAlignment="1">
      <alignment horizontal="center" vertical="center"/>
    </xf>
    <xf numFmtId="0" fontId="15" fillId="0" borderId="16" xfId="2" applyFont="1" applyBorder="1" applyAlignment="1">
      <alignment horizontal="center" vertical="center"/>
    </xf>
    <xf numFmtId="0" fontId="10" fillId="0" borderId="17" xfId="2" applyBorder="1" applyAlignment="1">
      <alignment horizontal="center" vertical="center"/>
    </xf>
    <xf numFmtId="0" fontId="10" fillId="0" borderId="18" xfId="2" applyBorder="1" applyAlignment="1">
      <alignment horizontal="center" vertical="center"/>
    </xf>
    <xf numFmtId="0" fontId="15" fillId="0" borderId="17" xfId="2" applyFont="1" applyBorder="1" applyAlignment="1">
      <alignment horizontal="center" vertical="center" wrapText="1" shrinkToFit="1"/>
    </xf>
    <xf numFmtId="0" fontId="15" fillId="0" borderId="15" xfId="2" applyFont="1" applyBorder="1" applyAlignment="1">
      <alignment horizontal="center" vertical="center" shrinkToFit="1"/>
    </xf>
    <xf numFmtId="0" fontId="15" fillId="0" borderId="16" xfId="2" applyFont="1" applyBorder="1" applyAlignment="1">
      <alignment horizontal="center" vertical="center" shrinkToFit="1"/>
    </xf>
    <xf numFmtId="0" fontId="14" fillId="0" borderId="61" xfId="1" applyFont="1" applyBorder="1" applyAlignment="1">
      <alignment horizontal="center" vertical="center"/>
    </xf>
    <xf numFmtId="0" fontId="26" fillId="0" borderId="61" xfId="0" applyFont="1" applyBorder="1" applyAlignment="1">
      <alignment horizontal="center" vertical="center"/>
    </xf>
    <xf numFmtId="0" fontId="5" fillId="0" borderId="61" xfId="1" applyFont="1" applyBorder="1" applyAlignment="1">
      <alignment horizontal="center" vertical="center"/>
    </xf>
    <xf numFmtId="0" fontId="0" fillId="0" borderId="60" xfId="0" applyBorder="1" applyAlignment="1">
      <alignment horizontal="center" vertical="center"/>
    </xf>
    <xf numFmtId="0" fontId="5" fillId="0" borderId="63" xfId="1" applyFont="1" applyBorder="1" applyAlignment="1">
      <alignment horizontal="center" vertical="center"/>
    </xf>
    <xf numFmtId="0" fontId="0" fillId="0" borderId="63" xfId="0" applyBorder="1" applyAlignment="1">
      <alignment horizontal="center" vertical="center"/>
    </xf>
    <xf numFmtId="0" fontId="0" fillId="0" borderId="62" xfId="0" applyBorder="1" applyAlignment="1">
      <alignment horizontal="center" vertical="center"/>
    </xf>
    <xf numFmtId="0" fontId="3" fillId="0" borderId="0" xfId="1" applyFont="1" applyAlignment="1">
      <alignment horizontal="right" vertical="center"/>
    </xf>
    <xf numFmtId="0" fontId="8" fillId="0" borderId="0" xfId="1" applyFont="1" applyAlignment="1">
      <alignment horizontal="center" vertical="center"/>
    </xf>
    <xf numFmtId="0" fontId="11" fillId="0" borderId="0" xfId="2" applyFont="1">
      <alignment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6" fillId="0" borderId="24" xfId="1" applyFont="1" applyBorder="1" applyAlignment="1">
      <alignment horizontal="left" vertical="center"/>
    </xf>
    <xf numFmtId="0" fontId="0" fillId="0" borderId="24" xfId="0" applyBorder="1" applyAlignment="1">
      <alignment horizontal="left" vertical="center"/>
    </xf>
    <xf numFmtId="0" fontId="0" fillId="0" borderId="27" xfId="0" applyBorder="1" applyAlignment="1">
      <alignment horizontal="left" vertical="center"/>
    </xf>
    <xf numFmtId="0" fontId="6" fillId="0" borderId="14" xfId="1" applyFont="1" applyBorder="1" applyAlignment="1">
      <alignment horizontal="center" vertical="center"/>
    </xf>
    <xf numFmtId="0" fontId="6" fillId="0" borderId="15" xfId="1" applyFont="1" applyBorder="1" applyAlignment="1">
      <alignment horizontal="center" vertical="center"/>
    </xf>
    <xf numFmtId="0" fontId="6" fillId="0" borderId="16" xfId="1" applyFont="1" applyBorder="1" applyAlignment="1">
      <alignment horizontal="center" vertical="center"/>
    </xf>
    <xf numFmtId="0" fontId="5" fillId="0" borderId="15" xfId="1" applyFont="1" applyBorder="1" applyAlignment="1">
      <alignment horizontal="center" vertical="center"/>
    </xf>
    <xf numFmtId="0" fontId="5" fillId="0" borderId="16" xfId="1" applyFont="1" applyBorder="1" applyAlignment="1">
      <alignment horizontal="center" vertical="center"/>
    </xf>
    <xf numFmtId="0" fontId="6" fillId="0" borderId="8" xfId="1" applyFont="1" applyBorder="1" applyAlignment="1">
      <alignment horizontal="center" vertical="center" wrapText="1"/>
    </xf>
    <xf numFmtId="0" fontId="6" fillId="0" borderId="9" xfId="1" applyFont="1" applyBorder="1" applyAlignment="1">
      <alignment horizontal="center" vertical="center" wrapText="1"/>
    </xf>
    <xf numFmtId="0" fontId="6" fillId="0" borderId="10" xfId="1" applyFont="1" applyBorder="1" applyAlignment="1">
      <alignment horizontal="center" vertical="center"/>
    </xf>
    <xf numFmtId="0" fontId="5" fillId="0" borderId="11" xfId="1" applyFont="1" applyBorder="1" applyAlignment="1">
      <alignment horizontal="left" vertical="center" wrapText="1"/>
    </xf>
    <xf numFmtId="0" fontId="10" fillId="0" borderId="12" xfId="2" applyBorder="1" applyAlignment="1">
      <alignment horizontal="left" vertical="center"/>
    </xf>
    <xf numFmtId="0" fontId="10" fillId="0" borderId="13" xfId="2" applyBorder="1" applyAlignment="1">
      <alignment horizontal="left" vertical="center"/>
    </xf>
    <xf numFmtId="0" fontId="27" fillId="0" borderId="1" xfId="4" applyFont="1" applyBorder="1" applyAlignment="1">
      <alignment horizontal="left" vertical="center"/>
    </xf>
    <xf numFmtId="0" fontId="35" fillId="0" borderId="1" xfId="4" applyFont="1" applyBorder="1"/>
    <xf numFmtId="0" fontId="33" fillId="0" borderId="2" xfId="4" applyFont="1" applyBorder="1" applyAlignment="1">
      <alignment horizontal="center" vertical="center"/>
    </xf>
    <xf numFmtId="0" fontId="30" fillId="0" borderId="3" xfId="4" applyFont="1" applyBorder="1" applyAlignment="1">
      <alignment horizontal="center" vertical="center"/>
    </xf>
    <xf numFmtId="0" fontId="30" fillId="0" borderId="33" xfId="4" applyFont="1" applyBorder="1" applyAlignment="1">
      <alignment horizontal="center" vertical="center"/>
    </xf>
    <xf numFmtId="0" fontId="30" fillId="0" borderId="21" xfId="4" applyFont="1" applyBorder="1" applyAlignment="1">
      <alignment horizontal="center" vertical="center"/>
    </xf>
    <xf numFmtId="0" fontId="30" fillId="0" borderId="1" xfId="4" applyFont="1" applyBorder="1" applyAlignment="1">
      <alignment horizontal="center" vertical="center"/>
    </xf>
    <xf numFmtId="0" fontId="30" fillId="0" borderId="22" xfId="4" applyFont="1" applyBorder="1" applyAlignment="1">
      <alignment horizontal="center" vertical="center"/>
    </xf>
    <xf numFmtId="0" fontId="39" fillId="2" borderId="64" xfId="4" applyFont="1" applyFill="1" applyBorder="1" applyAlignment="1">
      <alignment horizontal="center" vertical="center"/>
    </xf>
    <xf numFmtId="0" fontId="45" fillId="0" borderId="68" xfId="4" applyFont="1" applyBorder="1" applyAlignment="1">
      <alignment horizontal="center" vertical="center"/>
    </xf>
    <xf numFmtId="0" fontId="38" fillId="2" borderId="65" xfId="4" applyFont="1" applyFill="1" applyBorder="1" applyAlignment="1">
      <alignment horizontal="center" vertical="center"/>
    </xf>
    <xf numFmtId="0" fontId="38" fillId="0" borderId="69" xfId="4" applyFont="1" applyBorder="1" applyAlignment="1">
      <alignment horizontal="center" vertical="center"/>
    </xf>
    <xf numFmtId="0" fontId="37" fillId="2" borderId="4" xfId="4" applyFont="1" applyFill="1" applyBorder="1" applyAlignment="1">
      <alignment horizontal="center" vertical="center" wrapText="1"/>
    </xf>
    <xf numFmtId="0" fontId="38" fillId="0" borderId="70" xfId="4" applyFont="1" applyBorder="1" applyAlignment="1">
      <alignment horizontal="center" vertical="center"/>
    </xf>
    <xf numFmtId="0" fontId="38" fillId="3" borderId="66" xfId="4" applyFont="1" applyFill="1" applyBorder="1" applyAlignment="1">
      <alignment horizontal="center" vertical="center"/>
    </xf>
    <xf numFmtId="0" fontId="38" fillId="0" borderId="3" xfId="4" applyFont="1" applyBorder="1" applyAlignment="1">
      <alignment horizontal="center" vertical="center"/>
    </xf>
    <xf numFmtId="0" fontId="38" fillId="0" borderId="71" xfId="4" applyFont="1" applyBorder="1" applyAlignment="1">
      <alignment horizontal="center" vertical="center"/>
    </xf>
    <xf numFmtId="0" fontId="38" fillId="0" borderId="1" xfId="4" applyFont="1" applyBorder="1" applyAlignment="1">
      <alignment horizontal="center" vertical="center"/>
    </xf>
    <xf numFmtId="0" fontId="33" fillId="0" borderId="83" xfId="4" applyFont="1" applyBorder="1" applyAlignment="1">
      <alignment horizontal="left" vertical="top"/>
    </xf>
    <xf numFmtId="0" fontId="33" fillId="0" borderId="43" xfId="4" applyFont="1" applyBorder="1" applyAlignment="1">
      <alignment horizontal="left" vertical="top"/>
    </xf>
    <xf numFmtId="0" fontId="33" fillId="0" borderId="87" xfId="4" applyFont="1" applyBorder="1" applyAlignment="1">
      <alignment horizontal="left" vertical="top"/>
    </xf>
    <xf numFmtId="0" fontId="38" fillId="2" borderId="67" xfId="4" applyFont="1" applyFill="1" applyBorder="1" applyAlignment="1">
      <alignment horizontal="center" vertical="center"/>
    </xf>
    <xf numFmtId="0" fontId="38" fillId="0" borderId="72" xfId="4" applyFont="1" applyBorder="1" applyAlignment="1">
      <alignment horizontal="center" vertical="center"/>
    </xf>
    <xf numFmtId="0" fontId="40" fillId="4" borderId="2" xfId="4" applyFont="1" applyFill="1" applyBorder="1" applyAlignment="1">
      <alignment horizontal="center" vertical="center" wrapText="1"/>
    </xf>
    <xf numFmtId="0" fontId="40" fillId="4" borderId="3" xfId="4" applyFont="1" applyFill="1" applyBorder="1" applyAlignment="1">
      <alignment horizontal="center" vertical="center" wrapText="1"/>
    </xf>
    <xf numFmtId="0" fontId="40" fillId="4" borderId="33" xfId="4" applyFont="1" applyFill="1" applyBorder="1" applyAlignment="1">
      <alignment horizontal="center" vertical="center" wrapText="1"/>
    </xf>
    <xf numFmtId="0" fontId="33" fillId="0" borderId="5" xfId="4" applyFont="1" applyBorder="1" applyAlignment="1">
      <alignment horizontal="left" vertical="top"/>
    </xf>
    <xf numFmtId="0" fontId="33" fillId="0" borderId="6" xfId="4" applyFont="1" applyBorder="1" applyAlignment="1">
      <alignment horizontal="left" vertical="top"/>
    </xf>
    <xf numFmtId="0" fontId="33" fillId="0" borderId="74" xfId="4" applyFont="1" applyBorder="1" applyAlignment="1">
      <alignment horizontal="left" vertical="top"/>
    </xf>
    <xf numFmtId="0" fontId="41" fillId="4" borderId="75" xfId="4" applyFont="1" applyFill="1" applyBorder="1" applyAlignment="1">
      <alignment horizontal="center" vertical="center" textRotation="255" wrapText="1"/>
    </xf>
    <xf numFmtId="0" fontId="41" fillId="4" borderId="89" xfId="4" applyFont="1" applyFill="1" applyBorder="1" applyAlignment="1">
      <alignment horizontal="center" vertical="center" textRotation="255" wrapText="1"/>
    </xf>
    <xf numFmtId="0" fontId="40" fillId="0" borderId="76" xfId="4" applyFont="1" applyBorder="1" applyAlignment="1">
      <alignment horizontal="left" vertical="center" wrapText="1"/>
    </xf>
    <xf numFmtId="0" fontId="40" fillId="0" borderId="77" xfId="4" applyFont="1" applyBorder="1" applyAlignment="1">
      <alignment horizontal="left" vertical="center" wrapText="1"/>
    </xf>
    <xf numFmtId="0" fontId="40" fillId="0" borderId="78" xfId="4" applyFont="1" applyBorder="1" applyAlignment="1">
      <alignment horizontal="left" vertical="center" wrapText="1"/>
    </xf>
    <xf numFmtId="0" fontId="33" fillId="0" borderId="76" xfId="4" applyFont="1" applyBorder="1" applyAlignment="1">
      <alignment horizontal="left" vertical="top"/>
    </xf>
    <xf numFmtId="0" fontId="33" fillId="0" borderId="77" xfId="4" applyFont="1" applyBorder="1" applyAlignment="1">
      <alignment horizontal="left" vertical="top"/>
    </xf>
    <xf numFmtId="0" fontId="33" fillId="0" borderId="79" xfId="4" applyFont="1" applyBorder="1" applyAlignment="1">
      <alignment horizontal="left" vertical="top"/>
    </xf>
    <xf numFmtId="0" fontId="40" fillId="0" borderId="83" xfId="4" applyFont="1" applyBorder="1" applyAlignment="1">
      <alignment horizontal="left" vertical="center" wrapText="1"/>
    </xf>
    <xf numFmtId="0" fontId="40" fillId="0" borderId="43" xfId="4" applyFont="1" applyBorder="1" applyAlignment="1">
      <alignment horizontal="left" vertical="center" wrapText="1"/>
    </xf>
    <xf numFmtId="0" fontId="40" fillId="0" borderId="44" xfId="4" applyFont="1" applyBorder="1" applyAlignment="1">
      <alignment horizontal="left" vertical="center" wrapText="1"/>
    </xf>
    <xf numFmtId="0" fontId="40" fillId="0" borderId="90" xfId="4" applyFont="1" applyBorder="1" applyAlignment="1">
      <alignment horizontal="left" vertical="center" wrapText="1"/>
    </xf>
    <xf numFmtId="0" fontId="40" fillId="0" borderId="91" xfId="4" applyFont="1" applyBorder="1" applyAlignment="1">
      <alignment horizontal="left" vertical="center" wrapText="1"/>
    </xf>
    <xf numFmtId="0" fontId="40" fillId="0" borderId="92" xfId="4" applyFont="1" applyBorder="1" applyAlignment="1">
      <alignment horizontal="left" vertical="center" wrapText="1"/>
    </xf>
    <xf numFmtId="0" fontId="33" fillId="0" borderId="90" xfId="4" applyFont="1" applyBorder="1" applyAlignment="1">
      <alignment horizontal="left" vertical="top"/>
    </xf>
    <xf numFmtId="0" fontId="33" fillId="0" borderId="91" xfId="4" applyFont="1" applyBorder="1" applyAlignment="1">
      <alignment horizontal="left" vertical="top"/>
    </xf>
    <xf numFmtId="0" fontId="33" fillId="0" borderId="93" xfId="4" applyFont="1" applyBorder="1" applyAlignment="1">
      <alignment horizontal="left" vertical="top"/>
    </xf>
    <xf numFmtId="0" fontId="40" fillId="5" borderId="3" xfId="4" applyFont="1" applyFill="1" applyBorder="1" applyAlignment="1">
      <alignment horizontal="center" vertical="center" wrapText="1"/>
    </xf>
    <xf numFmtId="0" fontId="40" fillId="5" borderId="3" xfId="4" applyFont="1" applyFill="1" applyBorder="1" applyAlignment="1">
      <alignment vertical="center"/>
    </xf>
    <xf numFmtId="0" fontId="40" fillId="5" borderId="33" xfId="4" applyFont="1" applyFill="1" applyBorder="1" applyAlignment="1">
      <alignment vertical="center"/>
    </xf>
    <xf numFmtId="0" fontId="40" fillId="6" borderId="49" xfId="4" applyFont="1" applyFill="1" applyBorder="1" applyAlignment="1">
      <alignment horizontal="center" vertical="center" wrapText="1"/>
    </xf>
    <xf numFmtId="0" fontId="40" fillId="0" borderId="9" xfId="4" applyFont="1" applyBorder="1" applyAlignment="1">
      <alignment vertical="center"/>
    </xf>
    <xf numFmtId="0" fontId="40" fillId="0" borderId="54" xfId="4" applyFont="1" applyBorder="1" applyAlignment="1">
      <alignment vertical="center"/>
    </xf>
    <xf numFmtId="0" fontId="33" fillId="0" borderId="17" xfId="4" applyFont="1" applyBorder="1" applyAlignment="1">
      <alignment horizontal="left" vertical="top"/>
    </xf>
    <xf numFmtId="0" fontId="33" fillId="0" borderId="15" xfId="4" applyFont="1" applyBorder="1" applyAlignment="1">
      <alignment horizontal="left" vertical="top"/>
    </xf>
    <xf numFmtId="0" fontId="33" fillId="0" borderId="98" xfId="4" applyFont="1" applyBorder="1" applyAlignment="1">
      <alignment horizontal="left" vertical="top"/>
    </xf>
    <xf numFmtId="0" fontId="33" fillId="0" borderId="109" xfId="4" applyFont="1" applyBorder="1" applyAlignment="1">
      <alignment horizontal="left" vertical="top"/>
    </xf>
    <xf numFmtId="0" fontId="33" fillId="0" borderId="108" xfId="4" applyFont="1" applyBorder="1" applyAlignment="1">
      <alignment horizontal="left" vertical="top"/>
    </xf>
    <xf numFmtId="0" fontId="33" fillId="0" borderId="106" xfId="4" applyFont="1" applyBorder="1" applyAlignment="1">
      <alignment horizontal="left" vertical="top"/>
    </xf>
    <xf numFmtId="0" fontId="40" fillId="6" borderId="9" xfId="4" applyFont="1" applyFill="1" applyBorder="1" applyAlignment="1">
      <alignment horizontal="center" vertical="center" wrapText="1"/>
    </xf>
    <xf numFmtId="0" fontId="40" fillId="6" borderId="54" xfId="4" applyFont="1" applyFill="1" applyBorder="1" applyAlignment="1">
      <alignment horizontal="center" vertical="center" wrapText="1"/>
    </xf>
    <xf numFmtId="0" fontId="42" fillId="6" borderId="52" xfId="4" applyFont="1" applyFill="1" applyBorder="1" applyAlignment="1">
      <alignment horizontal="center" vertical="center" textRotation="255"/>
    </xf>
    <xf numFmtId="0" fontId="42" fillId="6" borderId="0" xfId="4" applyFont="1" applyFill="1" applyAlignment="1">
      <alignment horizontal="center" vertical="center" textRotation="255"/>
    </xf>
    <xf numFmtId="0" fontId="42" fillId="6" borderId="26" xfId="4" applyFont="1" applyFill="1" applyBorder="1" applyAlignment="1">
      <alignment horizontal="center" vertical="center" textRotation="255"/>
    </xf>
    <xf numFmtId="0" fontId="42" fillId="6" borderId="24" xfId="4" applyFont="1" applyFill="1" applyBorder="1" applyAlignment="1">
      <alignment horizontal="center" vertical="center" textRotation="255"/>
    </xf>
    <xf numFmtId="0" fontId="40" fillId="6" borderId="18" xfId="4" applyFont="1" applyFill="1" applyBorder="1" applyAlignment="1">
      <alignment horizontal="center" vertical="center" wrapText="1"/>
    </xf>
    <xf numFmtId="0" fontId="42" fillId="6" borderId="52" xfId="4" applyFont="1" applyFill="1" applyBorder="1" applyAlignment="1">
      <alignment vertical="center" textRotation="255"/>
    </xf>
    <xf numFmtId="0" fontId="42" fillId="6" borderId="0" xfId="4" applyFont="1" applyFill="1" applyAlignment="1">
      <alignment vertical="center" textRotation="255"/>
    </xf>
    <xf numFmtId="0" fontId="42" fillId="6" borderId="71" xfId="4" applyFont="1" applyFill="1" applyBorder="1" applyAlignment="1">
      <alignment vertical="center" textRotation="255"/>
    </xf>
    <xf numFmtId="0" fontId="42" fillId="6" borderId="1" xfId="4" applyFont="1" applyFill="1" applyBorder="1" applyAlignment="1">
      <alignment vertical="center" textRotation="255"/>
    </xf>
    <xf numFmtId="0" fontId="33" fillId="0" borderId="71" xfId="4" applyFont="1" applyBorder="1" applyAlignment="1">
      <alignment horizontal="left" vertical="top"/>
    </xf>
    <xf numFmtId="0" fontId="33" fillId="0" borderId="1" xfId="4" applyFont="1" applyBorder="1" applyAlignment="1">
      <alignment horizontal="left" vertical="top"/>
    </xf>
    <xf numFmtId="0" fontId="40" fillId="8" borderId="122" xfId="4" applyFont="1" applyFill="1" applyBorder="1" applyAlignment="1">
      <alignment horizontal="center" vertical="center" wrapText="1"/>
    </xf>
    <xf numFmtId="0" fontId="30" fillId="8" borderId="123" xfId="4" applyFont="1" applyFill="1" applyBorder="1"/>
    <xf numFmtId="0" fontId="30" fillId="8" borderId="124" xfId="4" applyFont="1" applyFill="1" applyBorder="1"/>
    <xf numFmtId="0" fontId="33" fillId="0" borderId="128" xfId="4" applyFont="1" applyBorder="1" applyAlignment="1">
      <alignment horizontal="left" vertical="top"/>
    </xf>
    <xf numFmtId="0" fontId="33" fillId="0" borderId="123" xfId="4" applyFont="1" applyBorder="1" applyAlignment="1">
      <alignment horizontal="left" vertical="top"/>
    </xf>
    <xf numFmtId="0" fontId="43" fillId="0" borderId="3" xfId="4" applyFont="1" applyBorder="1" applyAlignment="1">
      <alignment horizontal="left" wrapText="1"/>
    </xf>
    <xf numFmtId="0" fontId="10" fillId="0" borderId="3" xfId="4" applyBorder="1"/>
    <xf numFmtId="0" fontId="45" fillId="0" borderId="0" xfId="4" applyFont="1" applyAlignment="1">
      <alignment horizontal="left" vertical="center" wrapText="1"/>
    </xf>
    <xf numFmtId="0" fontId="30" fillId="0" borderId="0" xfId="4" applyFont="1"/>
    <xf numFmtId="0" fontId="33" fillId="0" borderId="17" xfId="4" applyFont="1" applyBorder="1" applyAlignment="1">
      <alignment horizontal="left" vertical="center"/>
    </xf>
    <xf numFmtId="0" fontId="33" fillId="0" borderId="15" xfId="4" applyFont="1" applyBorder="1" applyAlignment="1">
      <alignment horizontal="left" vertical="center"/>
    </xf>
    <xf numFmtId="0" fontId="33" fillId="0" borderId="18" xfId="4" applyFont="1" applyBorder="1" applyAlignment="1">
      <alignment horizontal="left" vertical="center"/>
    </xf>
    <xf numFmtId="0" fontId="47" fillId="0" borderId="0" xfId="4" applyFont="1" applyAlignment="1">
      <alignment horizontal="center" vertical="center"/>
    </xf>
    <xf numFmtId="0" fontId="49" fillId="0" borderId="1" xfId="4" applyFont="1" applyBorder="1" applyAlignment="1">
      <alignment horizontal="left" vertical="center"/>
    </xf>
    <xf numFmtId="0" fontId="40" fillId="2" borderId="2" xfId="4" applyFont="1" applyFill="1" applyBorder="1" applyAlignment="1">
      <alignment horizontal="center" vertical="center" wrapText="1"/>
    </xf>
    <xf numFmtId="0" fontId="40" fillId="0" borderId="3" xfId="4" applyFont="1" applyBorder="1" applyAlignment="1">
      <alignment horizontal="center" vertical="center"/>
    </xf>
    <xf numFmtId="0" fontId="40" fillId="0" borderId="97" xfId="4" applyFont="1" applyBorder="1" applyAlignment="1">
      <alignment horizontal="center" vertical="center"/>
    </xf>
    <xf numFmtId="0" fontId="40" fillId="2" borderId="19" xfId="4" applyFont="1" applyFill="1" applyBorder="1" applyAlignment="1">
      <alignment horizontal="center" vertical="center"/>
    </xf>
    <xf numFmtId="0" fontId="40" fillId="0" borderId="0" xfId="4" applyFont="1" applyAlignment="1">
      <alignment horizontal="center" vertical="center"/>
    </xf>
    <xf numFmtId="0" fontId="51" fillId="2" borderId="130" xfId="4" applyFont="1" applyFill="1" applyBorder="1" applyAlignment="1">
      <alignment horizontal="center" vertical="center" shrinkToFit="1"/>
    </xf>
    <xf numFmtId="0" fontId="51" fillId="2" borderId="6" xfId="4" applyFont="1" applyFill="1" applyBorder="1" applyAlignment="1">
      <alignment horizontal="center" vertical="center" shrinkToFit="1"/>
    </xf>
    <xf numFmtId="0" fontId="31" fillId="2" borderId="5" xfId="4" applyFont="1" applyFill="1" applyBorder="1" applyAlignment="1">
      <alignment horizontal="center" vertical="center" shrinkToFit="1"/>
    </xf>
    <xf numFmtId="0" fontId="31" fillId="2" borderId="6" xfId="4" applyFont="1" applyFill="1" applyBorder="1" applyAlignment="1">
      <alignment horizontal="center" vertical="center" shrinkToFit="1"/>
    </xf>
    <xf numFmtId="0" fontId="31" fillId="2" borderId="7" xfId="4" applyFont="1" applyFill="1" applyBorder="1" applyAlignment="1">
      <alignment horizontal="center" vertical="center" shrinkToFit="1"/>
    </xf>
    <xf numFmtId="0" fontId="45" fillId="2" borderId="131" xfId="4" applyFont="1" applyFill="1" applyBorder="1" applyAlignment="1">
      <alignment horizontal="center" vertical="center"/>
    </xf>
    <xf numFmtId="0" fontId="45" fillId="2" borderId="10" xfId="4" applyFont="1" applyFill="1" applyBorder="1" applyAlignment="1">
      <alignment horizontal="center" vertical="center"/>
    </xf>
    <xf numFmtId="0" fontId="45" fillId="2" borderId="0" xfId="4" applyFont="1" applyFill="1" applyAlignment="1">
      <alignment horizontal="center" vertical="center"/>
    </xf>
    <xf numFmtId="0" fontId="31" fillId="3" borderId="52" xfId="4" applyFont="1" applyFill="1" applyBorder="1" applyAlignment="1">
      <alignment horizontal="center" vertical="center"/>
    </xf>
    <xf numFmtId="0" fontId="31" fillId="3" borderId="0" xfId="4" applyFont="1" applyFill="1" applyAlignment="1">
      <alignment horizontal="center" vertical="center"/>
    </xf>
    <xf numFmtId="0" fontId="31" fillId="3" borderId="20" xfId="4" applyFont="1" applyFill="1" applyBorder="1" applyAlignment="1">
      <alignment horizontal="center" vertical="center"/>
    </xf>
    <xf numFmtId="38" fontId="38" fillId="0" borderId="9" xfId="3" applyFont="1" applyFill="1" applyBorder="1" applyAlignment="1">
      <alignment horizontal="right" vertical="center"/>
    </xf>
    <xf numFmtId="38" fontId="38" fillId="0" borderId="10" xfId="3" applyFont="1" applyBorder="1" applyAlignment="1">
      <alignment horizontal="right" vertical="center"/>
    </xf>
    <xf numFmtId="38" fontId="38" fillId="0" borderId="15" xfId="3" applyFont="1" applyFill="1" applyBorder="1" applyAlignment="1">
      <alignment horizontal="right" vertical="center"/>
    </xf>
    <xf numFmtId="38" fontId="38" fillId="0" borderId="15" xfId="3" applyFont="1" applyBorder="1" applyAlignment="1">
      <alignment horizontal="right" vertical="center"/>
    </xf>
    <xf numFmtId="0" fontId="40" fillId="2" borderId="21" xfId="4" applyFont="1" applyFill="1" applyBorder="1" applyAlignment="1">
      <alignment horizontal="center" vertical="center" wrapText="1"/>
    </xf>
    <xf numFmtId="0" fontId="40" fillId="2" borderId="1" xfId="4" applyFont="1" applyFill="1" applyBorder="1" applyAlignment="1">
      <alignment vertical="center"/>
    </xf>
    <xf numFmtId="0" fontId="40" fillId="2" borderId="134" xfId="4" applyFont="1" applyFill="1" applyBorder="1" applyAlignment="1">
      <alignment vertical="center"/>
    </xf>
    <xf numFmtId="38" fontId="38" fillId="2" borderId="29" xfId="3" applyFont="1" applyFill="1" applyBorder="1" applyAlignment="1">
      <alignment horizontal="right" vertical="center"/>
    </xf>
    <xf numFmtId="38" fontId="30" fillId="2" borderId="30" xfId="3" applyFont="1" applyFill="1" applyBorder="1" applyAlignment="1">
      <alignment horizontal="right" vertical="center"/>
    </xf>
    <xf numFmtId="0" fontId="30" fillId="0" borderId="135" xfId="4" applyFont="1" applyBorder="1" applyAlignment="1">
      <alignment horizontal="right" vertical="center"/>
    </xf>
    <xf numFmtId="0" fontId="30" fillId="0" borderId="136" xfId="4" applyFont="1" applyBorder="1" applyAlignment="1">
      <alignment horizontal="right" vertical="center"/>
    </xf>
    <xf numFmtId="0" fontId="30" fillId="0" borderId="137" xfId="4" applyFont="1" applyBorder="1" applyAlignment="1">
      <alignment horizontal="right" vertical="center"/>
    </xf>
    <xf numFmtId="0" fontId="42" fillId="2" borderId="19" xfId="4" applyFont="1" applyFill="1" applyBorder="1" applyAlignment="1">
      <alignment vertical="center" textRotation="255"/>
    </xf>
    <xf numFmtId="0" fontId="42" fillId="2" borderId="53" xfId="4" applyFont="1" applyFill="1" applyBorder="1" applyAlignment="1">
      <alignment vertical="center" textRotation="255"/>
    </xf>
    <xf numFmtId="0" fontId="42" fillId="2" borderId="0" xfId="4" applyFont="1" applyFill="1" applyAlignment="1">
      <alignment vertical="center" textRotation="255"/>
    </xf>
    <xf numFmtId="38" fontId="38" fillId="0" borderId="49" xfId="3" applyFont="1" applyFill="1" applyBorder="1" applyAlignment="1">
      <alignment horizontal="right" vertical="center"/>
    </xf>
    <xf numFmtId="0" fontId="33" fillId="0" borderId="49" xfId="4" applyFont="1" applyBorder="1" applyAlignment="1">
      <alignment horizontal="left" vertical="center"/>
    </xf>
    <xf numFmtId="0" fontId="33" fillId="0" borderId="9" xfId="4" applyFont="1" applyBorder="1" applyAlignment="1">
      <alignment horizontal="left" vertical="center"/>
    </xf>
    <xf numFmtId="0" fontId="33" fillId="0" borderId="54" xfId="4" applyFont="1" applyBorder="1" applyAlignment="1">
      <alignment horizontal="left" vertical="center"/>
    </xf>
    <xf numFmtId="38" fontId="38" fillId="0" borderId="139" xfId="3" applyFont="1" applyBorder="1" applyAlignment="1">
      <alignment horizontal="right" vertical="center"/>
    </xf>
    <xf numFmtId="38" fontId="38" fillId="0" borderId="39" xfId="3" applyFont="1" applyBorder="1" applyAlignment="1">
      <alignment horizontal="right" vertical="center"/>
    </xf>
    <xf numFmtId="38" fontId="38" fillId="0" borderId="140" xfId="3" applyFont="1" applyBorder="1" applyAlignment="1">
      <alignment horizontal="right" vertical="center"/>
    </xf>
    <xf numFmtId="0" fontId="33" fillId="0" borderId="39" xfId="4" applyFont="1" applyBorder="1" applyAlignment="1">
      <alignment horizontal="left" vertical="top" wrapText="1"/>
    </xf>
    <xf numFmtId="0" fontId="33" fillId="0" borderId="39" xfId="4" applyFont="1" applyBorder="1" applyAlignment="1">
      <alignment horizontal="left" vertical="top"/>
    </xf>
    <xf numFmtId="0" fontId="33" fillId="0" borderId="40" xfId="4" applyFont="1" applyBorder="1" applyAlignment="1">
      <alignment horizontal="left" vertical="top"/>
    </xf>
    <xf numFmtId="0" fontId="40" fillId="6" borderId="2" xfId="4" applyFont="1" applyFill="1" applyBorder="1" applyAlignment="1">
      <alignment horizontal="center" vertical="center" wrapText="1"/>
    </xf>
    <xf numFmtId="0" fontId="40" fillId="6" borderId="3" xfId="4" applyFont="1" applyFill="1" applyBorder="1" applyAlignment="1">
      <alignment horizontal="center" vertical="center" wrapText="1"/>
    </xf>
    <xf numFmtId="0" fontId="40" fillId="6" borderId="97" xfId="4" applyFont="1" applyFill="1" applyBorder="1" applyAlignment="1">
      <alignment horizontal="center" vertical="center" wrapText="1"/>
    </xf>
    <xf numFmtId="0" fontId="45" fillId="6" borderId="130" xfId="4" applyFont="1" applyFill="1" applyBorder="1" applyAlignment="1">
      <alignment horizontal="center" vertical="center"/>
    </xf>
    <xf numFmtId="0" fontId="45" fillId="6" borderId="6" xfId="4" applyFont="1" applyFill="1" applyBorder="1" applyAlignment="1">
      <alignment horizontal="center" vertical="center"/>
    </xf>
    <xf numFmtId="0" fontId="45" fillId="6" borderId="5" xfId="4" applyFont="1" applyFill="1" applyBorder="1" applyAlignment="1">
      <alignment horizontal="center" vertical="center"/>
    </xf>
    <xf numFmtId="0" fontId="45" fillId="6" borderId="7" xfId="4" applyFont="1" applyFill="1" applyBorder="1" applyAlignment="1">
      <alignment horizontal="center" vertical="center"/>
    </xf>
    <xf numFmtId="38" fontId="38" fillId="0" borderId="138" xfId="3" applyFont="1" applyBorder="1" applyAlignment="1">
      <alignment horizontal="right" vertical="center"/>
    </xf>
    <xf numFmtId="38" fontId="38" fillId="0" borderId="16" xfId="3" applyFont="1" applyBorder="1" applyAlignment="1">
      <alignment horizontal="right" vertical="center"/>
    </xf>
    <xf numFmtId="0" fontId="33" fillId="0" borderId="17" xfId="4" applyFont="1" applyBorder="1" applyAlignment="1">
      <alignment horizontal="left" vertical="top" wrapText="1"/>
    </xf>
    <xf numFmtId="0" fontId="33" fillId="0" borderId="15" xfId="4" applyFont="1" applyBorder="1" applyAlignment="1">
      <alignment horizontal="left" vertical="top" wrapText="1"/>
    </xf>
    <xf numFmtId="0" fontId="33" fillId="0" borderId="18" xfId="4" applyFont="1" applyBorder="1" applyAlignment="1">
      <alignment horizontal="left" vertical="top" wrapText="1"/>
    </xf>
    <xf numFmtId="0" fontId="34" fillId="0" borderId="15" xfId="4" applyFont="1" applyBorder="1" applyAlignment="1">
      <alignment horizontal="left" vertical="top" wrapText="1"/>
    </xf>
    <xf numFmtId="0" fontId="34" fillId="0" borderId="15" xfId="4" applyFont="1" applyBorder="1" applyAlignment="1">
      <alignment horizontal="left" vertical="top"/>
    </xf>
    <xf numFmtId="0" fontId="34" fillId="0" borderId="18" xfId="4" applyFont="1" applyBorder="1" applyAlignment="1">
      <alignment horizontal="left" vertical="top"/>
    </xf>
    <xf numFmtId="0" fontId="45" fillId="0" borderId="0" xfId="4" applyFont="1" applyAlignment="1">
      <alignment horizontal="left"/>
    </xf>
    <xf numFmtId="0" fontId="40" fillId="6" borderId="21" xfId="4" applyFont="1" applyFill="1" applyBorder="1" applyAlignment="1">
      <alignment horizontal="center" vertical="center" wrapText="1"/>
    </xf>
    <xf numFmtId="0" fontId="40" fillId="6" borderId="1" xfId="4" applyFont="1" applyFill="1" applyBorder="1" applyAlignment="1">
      <alignment vertical="center"/>
    </xf>
    <xf numFmtId="0" fontId="40" fillId="6" borderId="134" xfId="4" applyFont="1" applyFill="1" applyBorder="1" applyAlignment="1">
      <alignment vertical="center"/>
    </xf>
    <xf numFmtId="38" fontId="38" fillId="6" borderId="141" xfId="3" applyFont="1" applyFill="1" applyBorder="1" applyAlignment="1">
      <alignment horizontal="right" vertical="center"/>
    </xf>
    <xf numFmtId="38" fontId="38" fillId="6" borderId="29" xfId="3" applyFont="1" applyFill="1" applyBorder="1" applyAlignment="1">
      <alignment horizontal="right" vertical="center"/>
    </xf>
    <xf numFmtId="38" fontId="38" fillId="6" borderId="30" xfId="3" applyFont="1" applyFill="1" applyBorder="1" applyAlignment="1">
      <alignment horizontal="right" vertical="center"/>
    </xf>
    <xf numFmtId="0" fontId="45" fillId="0" borderId="3" xfId="4" applyFont="1" applyBorder="1" applyAlignment="1">
      <alignment horizontal="left" vertical="center" shrinkToFit="1"/>
    </xf>
    <xf numFmtId="0" fontId="45" fillId="0" borderId="3" xfId="4" applyFont="1" applyBorder="1" applyAlignment="1">
      <alignment horizontal="left" shrinkToFit="1"/>
    </xf>
    <xf numFmtId="0" fontId="43" fillId="0" borderId="0" xfId="4" applyFont="1" applyAlignment="1">
      <alignment horizontal="left" vertical="center" wrapText="1"/>
    </xf>
    <xf numFmtId="0" fontId="43" fillId="0" borderId="0" xfId="4" applyFont="1" applyAlignment="1">
      <alignment horizontal="left"/>
    </xf>
    <xf numFmtId="0" fontId="13" fillId="0" borderId="19" xfId="2" applyFont="1" applyBorder="1" applyAlignment="1">
      <alignment horizontal="left" vertical="center"/>
    </xf>
    <xf numFmtId="0" fontId="13" fillId="0" borderId="0" xfId="2" applyFont="1" applyAlignment="1">
      <alignment horizontal="left" vertical="center"/>
    </xf>
    <xf numFmtId="0" fontId="13" fillId="0" borderId="20" xfId="2" applyFont="1" applyBorder="1" applyAlignment="1">
      <alignment horizontal="left" vertical="center"/>
    </xf>
    <xf numFmtId="0" fontId="0" fillId="0" borderId="21" xfId="0" applyBorder="1" applyAlignment="1">
      <alignment horizontal="left" vertical="center"/>
    </xf>
    <xf numFmtId="0" fontId="0" fillId="0" borderId="1" xfId="0" applyBorder="1" applyAlignment="1">
      <alignment horizontal="left" vertical="center"/>
    </xf>
    <xf numFmtId="0" fontId="0" fillId="0" borderId="22" xfId="0" applyBorder="1" applyAlignment="1">
      <alignment horizontal="left" vertical="center"/>
    </xf>
    <xf numFmtId="0" fontId="13" fillId="0" borderId="55" xfId="2" applyFont="1" applyBorder="1" applyAlignment="1">
      <alignment horizontal="center" vertical="center"/>
    </xf>
    <xf numFmtId="0" fontId="13" fillId="0" borderId="56" xfId="2" applyFont="1" applyBorder="1" applyAlignment="1">
      <alignment horizontal="center" vertical="center"/>
    </xf>
    <xf numFmtId="0" fontId="13" fillId="0" borderId="57" xfId="2" applyFont="1" applyBorder="1" applyAlignment="1">
      <alignment horizontal="center" vertical="center"/>
    </xf>
    <xf numFmtId="0" fontId="13" fillId="0" borderId="58" xfId="2" applyFont="1" applyBorder="1" applyAlignment="1">
      <alignment horizontal="center" vertical="center"/>
    </xf>
    <xf numFmtId="0" fontId="13" fillId="0" borderId="7" xfId="2" applyFont="1" applyBorder="1" applyAlignment="1">
      <alignment horizontal="center" vertical="center"/>
    </xf>
    <xf numFmtId="0" fontId="13" fillId="0" borderId="18" xfId="2" applyFont="1" applyBorder="1" applyAlignment="1">
      <alignment horizontal="center" vertical="center"/>
    </xf>
    <xf numFmtId="0" fontId="13" fillId="0" borderId="59" xfId="2" applyFont="1" applyBorder="1" applyAlignment="1">
      <alignment horizontal="center" vertical="center"/>
    </xf>
    <xf numFmtId="0" fontId="13" fillId="0" borderId="36" xfId="2" applyFont="1" applyBorder="1" applyAlignment="1">
      <alignment horizontal="center" vertical="center"/>
    </xf>
    <xf numFmtId="0" fontId="13" fillId="0" borderId="37" xfId="2" applyFont="1" applyBorder="1" applyAlignment="1">
      <alignment horizontal="center" vertical="center"/>
    </xf>
    <xf numFmtId="0" fontId="5" fillId="0" borderId="59" xfId="2" applyFont="1" applyBorder="1" applyAlignment="1">
      <alignment horizontal="center" vertical="center"/>
    </xf>
    <xf numFmtId="0" fontId="5" fillId="0" borderId="36" xfId="2" applyFont="1" applyBorder="1" applyAlignment="1">
      <alignment horizontal="center" vertical="center"/>
    </xf>
    <xf numFmtId="0" fontId="5" fillId="0" borderId="37" xfId="2" applyFont="1" applyBorder="1" applyAlignment="1">
      <alignment horizontal="center" vertical="center"/>
    </xf>
  </cellXfs>
  <cellStyles count="5">
    <cellStyle name="桁区切り 2" xfId="3" xr:uid="{DA72C32D-39BB-42B1-94A8-3AE8C9FDEAB8}"/>
    <cellStyle name="標準" xfId="0" builtinId="0"/>
    <cellStyle name="標準 2" xfId="1" xr:uid="{61FEA14C-6BEC-4BD2-84B9-FDEE7A48BD6A}"/>
    <cellStyle name="標準 3" xfId="2" xr:uid="{E1A070FD-E1DF-402B-A659-1B733ED8EF84}"/>
    <cellStyle name="標準 4" xfId="4" xr:uid="{166E08D5-FFDF-4F52-8B57-6B09033F2B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21</xdr:col>
      <xdr:colOff>47669</xdr:colOff>
      <xdr:row>77</xdr:row>
      <xdr:rowOff>117928</xdr:rowOff>
    </xdr:from>
    <xdr:to>
      <xdr:col>31</xdr:col>
      <xdr:colOff>383807</xdr:colOff>
      <xdr:row>84</xdr:row>
      <xdr:rowOff>9071</xdr:rowOff>
    </xdr:to>
    <xdr:sp macro="" textlink="">
      <xdr:nvSpPr>
        <xdr:cNvPr id="2" name="角丸四角形 2">
          <a:extLst>
            <a:ext uri="{FF2B5EF4-FFF2-40B4-BE49-F238E27FC236}">
              <a16:creationId xmlns:a16="http://schemas.microsoft.com/office/drawing/2014/main" id="{3758412A-1549-4890-A29F-DF7747AA50D7}"/>
            </a:ext>
          </a:extLst>
        </xdr:cNvPr>
        <xdr:cNvSpPr/>
      </xdr:nvSpPr>
      <xdr:spPr>
        <a:xfrm>
          <a:off x="9382169" y="22092103"/>
          <a:ext cx="7622763" cy="147229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solidFill>
                <a:sysClr val="windowText" lastClr="000000"/>
              </a:solidFill>
            </a:rPr>
            <a:t>・活用する地域資源の内容、特性を記載してください。</a:t>
          </a:r>
          <a:endParaRPr kumimoji="1" lang="en-US" altLang="ja-JP" sz="1200">
            <a:solidFill>
              <a:sysClr val="windowText" lastClr="000000"/>
            </a:solidFill>
          </a:endParaRPr>
        </a:p>
        <a:p>
          <a:pPr algn="l"/>
          <a:r>
            <a:rPr kumimoji="1" lang="ja-JP" altLang="en-US" sz="1200">
              <a:solidFill>
                <a:sysClr val="windowText" lastClr="000000"/>
              </a:solidFill>
            </a:rPr>
            <a:t>・原材料の仕入れ先の法人名等の具体的に想定される仕入れ先について記載してください。</a:t>
          </a:r>
          <a:endParaRPr kumimoji="1" lang="en-US" altLang="ja-JP" sz="1200">
            <a:solidFill>
              <a:sysClr val="windowText" lastClr="000000"/>
            </a:solidFill>
          </a:endParaRPr>
        </a:p>
        <a:p>
          <a:pPr algn="l"/>
          <a:r>
            <a:rPr kumimoji="1" lang="ja-JP" altLang="en-US" sz="1200">
              <a:solidFill>
                <a:sysClr val="windowText" lastClr="000000"/>
              </a:solidFill>
            </a:rPr>
            <a:t>・原材料が安定的に入手できるか記載してください。また、事業の実施場所を記載するとともに、その用地の確保見通しを記載してください。</a:t>
          </a:r>
          <a:endParaRPr kumimoji="1" lang="en-US" altLang="ja-JP" sz="1200">
            <a:solidFill>
              <a:sysClr val="windowText" lastClr="000000"/>
            </a:solidFill>
          </a:endParaRPr>
        </a:p>
        <a:p>
          <a:pPr algn="l"/>
          <a:r>
            <a:rPr kumimoji="1" lang="ja-JP" altLang="en-US" sz="1200" u="none">
              <a:solidFill>
                <a:sysClr val="windowText" lastClr="000000"/>
              </a:solidFill>
            </a:rPr>
            <a:t>・各生産単位ごとに、当該原材料を使って、どのように商品の製造やサービスの提供を行うのか記載してください。</a:t>
          </a:r>
        </a:p>
      </xdr:txBody>
    </xdr:sp>
    <xdr:clientData/>
  </xdr:twoCellAnchor>
  <xdr:twoCellAnchor>
    <xdr:from>
      <xdr:col>21</xdr:col>
      <xdr:colOff>46809</xdr:colOff>
      <xdr:row>85</xdr:row>
      <xdr:rowOff>16328</xdr:rowOff>
    </xdr:from>
    <xdr:to>
      <xdr:col>31</xdr:col>
      <xdr:colOff>380414</xdr:colOff>
      <xdr:row>89</xdr:row>
      <xdr:rowOff>10523</xdr:rowOff>
    </xdr:to>
    <xdr:sp macro="" textlink="">
      <xdr:nvSpPr>
        <xdr:cNvPr id="3" name="角丸四角形 3">
          <a:extLst>
            <a:ext uri="{FF2B5EF4-FFF2-40B4-BE49-F238E27FC236}">
              <a16:creationId xmlns:a16="http://schemas.microsoft.com/office/drawing/2014/main" id="{269245F5-4041-4DE2-84F0-DF3C745CAD6E}"/>
            </a:ext>
          </a:extLst>
        </xdr:cNvPr>
        <xdr:cNvSpPr/>
      </xdr:nvSpPr>
      <xdr:spPr>
        <a:xfrm>
          <a:off x="9381309" y="23838353"/>
          <a:ext cx="7620230" cy="87049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chemeClr val="tx1"/>
              </a:solidFill>
            </a:rPr>
            <a:t>・</a:t>
          </a:r>
          <a:r>
            <a:rPr kumimoji="1" lang="ja-JP" altLang="en-US" sz="1200">
              <a:solidFill>
                <a:srgbClr val="FF0000"/>
              </a:solidFill>
            </a:rPr>
            <a:t>当該地域資源の特性をどのように活かして、どのような商品やサービスを提供するのか記載してください。特に、地域での雇用創造につながる部分について、明記ください。</a:t>
          </a:r>
          <a:endParaRPr kumimoji="1" lang="en-US" altLang="ja-JP" sz="1200">
            <a:solidFill>
              <a:srgbClr val="FF0000"/>
            </a:solidFill>
          </a:endParaRPr>
        </a:p>
        <a:p>
          <a:pPr algn="l">
            <a:lnSpc>
              <a:spcPts val="1400"/>
            </a:lnSpc>
          </a:pPr>
          <a:r>
            <a:rPr kumimoji="1" lang="ja-JP" altLang="en-US" sz="1200">
              <a:solidFill>
                <a:schemeClr val="tx1"/>
              </a:solidFill>
            </a:rPr>
            <a:t>・</a:t>
          </a:r>
          <a:r>
            <a:rPr kumimoji="1" lang="ja-JP" altLang="en-US" sz="1200">
              <a:solidFill>
                <a:srgbClr val="FF0000"/>
              </a:solidFill>
            </a:rPr>
            <a:t>また、実際に販売しようとする商品、サービスに関する画像を貼り付けて下さい。</a:t>
          </a:r>
          <a:endParaRPr kumimoji="1" lang="en-US" altLang="ja-JP" sz="1200">
            <a:solidFill>
              <a:srgbClr val="FF0000"/>
            </a:solidFill>
          </a:endParaRPr>
        </a:p>
      </xdr:txBody>
    </xdr:sp>
    <xdr:clientData/>
  </xdr:twoCellAnchor>
  <xdr:twoCellAnchor>
    <xdr:from>
      <xdr:col>21</xdr:col>
      <xdr:colOff>36533</xdr:colOff>
      <xdr:row>106</xdr:row>
      <xdr:rowOff>187366</xdr:rowOff>
    </xdr:from>
    <xdr:to>
      <xdr:col>31</xdr:col>
      <xdr:colOff>444500</xdr:colOff>
      <xdr:row>108</xdr:row>
      <xdr:rowOff>145142</xdr:rowOff>
    </xdr:to>
    <xdr:sp macro="" textlink="">
      <xdr:nvSpPr>
        <xdr:cNvPr id="4" name="角丸四角形 11">
          <a:extLst>
            <a:ext uri="{FF2B5EF4-FFF2-40B4-BE49-F238E27FC236}">
              <a16:creationId xmlns:a16="http://schemas.microsoft.com/office/drawing/2014/main" id="{E27D0F0C-FEBC-4FD4-8F1B-38D793240F80}"/>
            </a:ext>
          </a:extLst>
        </xdr:cNvPr>
        <xdr:cNvSpPr/>
      </xdr:nvSpPr>
      <xdr:spPr>
        <a:xfrm>
          <a:off x="9371033" y="28981441"/>
          <a:ext cx="7694592" cy="491176"/>
        </a:xfrm>
        <a:prstGeom prst="roundRect">
          <a:avLst>
            <a:gd name="adj" fmla="val 29089"/>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400"/>
            </a:lnSpc>
          </a:pPr>
          <a:r>
            <a:rPr kumimoji="1" lang="ja-JP" altLang="en-US" sz="1200"/>
            <a:t>以下の４つの要素について、どのように考えて、最大の効果を目指すのか記載してください。</a:t>
          </a:r>
          <a:endParaRPr kumimoji="1" lang="en-US" altLang="ja-JP" sz="1200"/>
        </a:p>
      </xdr:txBody>
    </xdr:sp>
    <xdr:clientData/>
  </xdr:twoCellAnchor>
  <xdr:twoCellAnchor>
    <xdr:from>
      <xdr:col>21</xdr:col>
      <xdr:colOff>32972</xdr:colOff>
      <xdr:row>109</xdr:row>
      <xdr:rowOff>155533</xdr:rowOff>
    </xdr:from>
    <xdr:to>
      <xdr:col>26</xdr:col>
      <xdr:colOff>480787</xdr:colOff>
      <xdr:row>112</xdr:row>
      <xdr:rowOff>45357</xdr:rowOff>
    </xdr:to>
    <xdr:sp macro="" textlink="">
      <xdr:nvSpPr>
        <xdr:cNvPr id="5" name="角丸四角形 12">
          <a:extLst>
            <a:ext uri="{FF2B5EF4-FFF2-40B4-BE49-F238E27FC236}">
              <a16:creationId xmlns:a16="http://schemas.microsoft.com/office/drawing/2014/main" id="{FD8C77D6-CC8D-47DE-A810-B087BEF0C844}"/>
            </a:ext>
          </a:extLst>
        </xdr:cNvPr>
        <xdr:cNvSpPr/>
      </xdr:nvSpPr>
      <xdr:spPr>
        <a:xfrm>
          <a:off x="9367472" y="29749708"/>
          <a:ext cx="4305440" cy="547049"/>
        </a:xfrm>
        <a:prstGeom prst="roundRect">
          <a:avLst>
            <a:gd name="adj" fmla="val 18833"/>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・基本性能、付加的性能、形状等に係る工夫</a:t>
          </a:r>
          <a:endParaRPr kumimoji="1" lang="en-US" altLang="ja-JP" sz="1200"/>
        </a:p>
      </xdr:txBody>
    </xdr:sp>
    <xdr:clientData/>
  </xdr:twoCellAnchor>
  <xdr:twoCellAnchor>
    <xdr:from>
      <xdr:col>21</xdr:col>
      <xdr:colOff>39833</xdr:colOff>
      <xdr:row>114</xdr:row>
      <xdr:rowOff>79332</xdr:rowOff>
    </xdr:from>
    <xdr:to>
      <xdr:col>26</xdr:col>
      <xdr:colOff>453574</xdr:colOff>
      <xdr:row>117</xdr:row>
      <xdr:rowOff>27213</xdr:rowOff>
    </xdr:to>
    <xdr:sp macro="" textlink="">
      <xdr:nvSpPr>
        <xdr:cNvPr id="6" name="角丸四角形 15">
          <a:extLst>
            <a:ext uri="{FF2B5EF4-FFF2-40B4-BE49-F238E27FC236}">
              <a16:creationId xmlns:a16="http://schemas.microsoft.com/office/drawing/2014/main" id="{91C44CD7-DCF2-45FB-98AB-5B70F24B15AD}"/>
            </a:ext>
          </a:extLst>
        </xdr:cNvPr>
        <xdr:cNvSpPr/>
      </xdr:nvSpPr>
      <xdr:spPr>
        <a:xfrm>
          <a:off x="9374333" y="30816507"/>
          <a:ext cx="4271366" cy="605106"/>
        </a:xfrm>
        <a:prstGeom prst="roundRect">
          <a:avLst>
            <a:gd name="adj" fmla="val 19333"/>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solidFill>
                <a:sysClr val="windowText" lastClr="000000"/>
              </a:solidFill>
            </a:rPr>
            <a:t>・価格の設定の根拠　等</a:t>
          </a:r>
          <a:endParaRPr kumimoji="1" lang="en-US" altLang="ja-JP" sz="1200">
            <a:solidFill>
              <a:sysClr val="windowText" lastClr="000000"/>
            </a:solidFill>
          </a:endParaRPr>
        </a:p>
      </xdr:txBody>
    </xdr:sp>
    <xdr:clientData/>
  </xdr:twoCellAnchor>
  <xdr:twoCellAnchor>
    <xdr:from>
      <xdr:col>21</xdr:col>
      <xdr:colOff>57068</xdr:colOff>
      <xdr:row>118</xdr:row>
      <xdr:rowOff>265512</xdr:rowOff>
    </xdr:from>
    <xdr:to>
      <xdr:col>28</xdr:col>
      <xdr:colOff>158476</xdr:colOff>
      <xdr:row>122</xdr:row>
      <xdr:rowOff>99785</xdr:rowOff>
    </xdr:to>
    <xdr:sp macro="" textlink="">
      <xdr:nvSpPr>
        <xdr:cNvPr id="7" name="角丸四角形 16">
          <a:extLst>
            <a:ext uri="{FF2B5EF4-FFF2-40B4-BE49-F238E27FC236}">
              <a16:creationId xmlns:a16="http://schemas.microsoft.com/office/drawing/2014/main" id="{2911A8D4-81B6-4399-92B7-EF7E0134E185}"/>
            </a:ext>
          </a:extLst>
        </xdr:cNvPr>
        <xdr:cNvSpPr/>
      </xdr:nvSpPr>
      <xdr:spPr>
        <a:xfrm>
          <a:off x="9391568" y="31878987"/>
          <a:ext cx="5330633" cy="786773"/>
        </a:xfrm>
        <a:prstGeom prst="roundRect">
          <a:avLst>
            <a:gd name="adj" fmla="val 18375"/>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・販売されるエリア（地域、その広さ）　・販売される場所（店舗形態など）</a:t>
          </a:r>
          <a:endParaRPr kumimoji="1" lang="en-US" altLang="ja-JP" sz="1200"/>
        </a:p>
        <a:p>
          <a:pPr algn="l">
            <a:lnSpc>
              <a:spcPts val="1500"/>
            </a:lnSpc>
          </a:pPr>
          <a:r>
            <a:rPr kumimoji="1" lang="ja-JP" altLang="en-US" sz="1200"/>
            <a:t>・販売される期間　・供給にかかる時間、コスト　等</a:t>
          </a:r>
          <a:endParaRPr kumimoji="1" lang="en-US" altLang="ja-JP" sz="1200"/>
        </a:p>
      </xdr:txBody>
    </xdr:sp>
    <xdr:clientData/>
  </xdr:twoCellAnchor>
  <xdr:twoCellAnchor>
    <xdr:from>
      <xdr:col>21</xdr:col>
      <xdr:colOff>57068</xdr:colOff>
      <xdr:row>124</xdr:row>
      <xdr:rowOff>63500</xdr:rowOff>
    </xdr:from>
    <xdr:to>
      <xdr:col>28</xdr:col>
      <xdr:colOff>164828</xdr:colOff>
      <xdr:row>127</xdr:row>
      <xdr:rowOff>7489</xdr:rowOff>
    </xdr:to>
    <xdr:sp macro="" textlink="">
      <xdr:nvSpPr>
        <xdr:cNvPr id="8" name="角丸四角形 17">
          <a:extLst>
            <a:ext uri="{FF2B5EF4-FFF2-40B4-BE49-F238E27FC236}">
              <a16:creationId xmlns:a16="http://schemas.microsoft.com/office/drawing/2014/main" id="{E569C1D2-D117-4819-868A-3709BEC7C4BE}"/>
            </a:ext>
          </a:extLst>
        </xdr:cNvPr>
        <xdr:cNvSpPr/>
      </xdr:nvSpPr>
      <xdr:spPr>
        <a:xfrm>
          <a:off x="9391568" y="33124775"/>
          <a:ext cx="5336985" cy="601214"/>
        </a:xfrm>
        <a:prstGeom prst="roundRect">
          <a:avLst>
            <a:gd name="adj" fmla="val 18375"/>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・広告宣伝　・販促ツール　・パッケージデザイン　・用途の提案　等</a:t>
          </a:r>
          <a:endParaRPr kumimoji="1" lang="en-US" altLang="ja-JP" sz="1200"/>
        </a:p>
      </xdr:txBody>
    </xdr:sp>
    <xdr:clientData/>
  </xdr:twoCellAnchor>
  <xdr:oneCellAnchor>
    <xdr:from>
      <xdr:col>21</xdr:col>
      <xdr:colOff>404867</xdr:colOff>
      <xdr:row>152</xdr:row>
      <xdr:rowOff>0</xdr:rowOff>
    </xdr:from>
    <xdr:ext cx="492443" cy="292452"/>
    <xdr:sp macro="" textlink="">
      <xdr:nvSpPr>
        <xdr:cNvPr id="9" name="テキスト ボックス 8">
          <a:extLst>
            <a:ext uri="{FF2B5EF4-FFF2-40B4-BE49-F238E27FC236}">
              <a16:creationId xmlns:a16="http://schemas.microsoft.com/office/drawing/2014/main" id="{FC750E9B-9EBE-4444-9C1B-CA4B0614467F}"/>
            </a:ext>
          </a:extLst>
        </xdr:cNvPr>
        <xdr:cNvSpPr txBox="1"/>
      </xdr:nvSpPr>
      <xdr:spPr>
        <a:xfrm>
          <a:off x="9739367" y="42167175"/>
          <a:ext cx="492443"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（例）</a:t>
          </a:r>
        </a:p>
      </xdr:txBody>
    </xdr:sp>
    <xdr:clientData/>
  </xdr:oneCellAnchor>
  <xdr:oneCellAnchor>
    <xdr:from>
      <xdr:col>21</xdr:col>
      <xdr:colOff>917916</xdr:colOff>
      <xdr:row>152</xdr:row>
      <xdr:rowOff>65942</xdr:rowOff>
    </xdr:from>
    <xdr:ext cx="4785360" cy="3169920"/>
    <xdr:pic>
      <xdr:nvPicPr>
        <xdr:cNvPr id="10" name="図 16">
          <a:extLst>
            <a:ext uri="{FF2B5EF4-FFF2-40B4-BE49-F238E27FC236}">
              <a16:creationId xmlns:a16="http://schemas.microsoft.com/office/drawing/2014/main" id="{6E201C9E-84E9-413A-9C63-69A870F9D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52416" y="42233117"/>
          <a:ext cx="4785360" cy="3169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21</xdr:col>
      <xdr:colOff>75524</xdr:colOff>
      <xdr:row>165</xdr:row>
      <xdr:rowOff>175243</xdr:rowOff>
    </xdr:from>
    <xdr:to>
      <xdr:col>31</xdr:col>
      <xdr:colOff>367413</xdr:colOff>
      <xdr:row>169</xdr:row>
      <xdr:rowOff>154215</xdr:rowOff>
    </xdr:to>
    <xdr:sp macro="" textlink="">
      <xdr:nvSpPr>
        <xdr:cNvPr id="11" name="角丸四角形 22">
          <a:extLst>
            <a:ext uri="{FF2B5EF4-FFF2-40B4-BE49-F238E27FC236}">
              <a16:creationId xmlns:a16="http://schemas.microsoft.com/office/drawing/2014/main" id="{3A083352-9DD6-4814-8B11-FB1A6BF4A378}"/>
            </a:ext>
          </a:extLst>
        </xdr:cNvPr>
        <xdr:cNvSpPr/>
      </xdr:nvSpPr>
      <xdr:spPr>
        <a:xfrm>
          <a:off x="9410024" y="48838468"/>
          <a:ext cx="7578514" cy="1426772"/>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solidFill>
                <a:sysClr val="windowText" lastClr="000000"/>
              </a:solidFill>
            </a:rPr>
            <a:t>・原材料の調達、人材の確保、販売先等に想定されているリスクについて記載してください。</a:t>
          </a:r>
          <a:endParaRPr kumimoji="1" lang="en-US" altLang="ja-JP" sz="1200">
            <a:solidFill>
              <a:sysClr val="windowText" lastClr="000000"/>
            </a:solidFill>
          </a:endParaRPr>
        </a:p>
        <a:p>
          <a:pPr algn="l"/>
          <a:endParaRPr kumimoji="1" lang="en-US" altLang="ja-JP" sz="1200">
            <a:solidFill>
              <a:sysClr val="windowText" lastClr="000000"/>
            </a:solidFill>
          </a:endParaRPr>
        </a:p>
        <a:p>
          <a:pPr algn="l"/>
          <a:r>
            <a:rPr kumimoji="1" lang="ja-JP" altLang="en-US" sz="1200">
              <a:solidFill>
                <a:sysClr val="windowText" lastClr="000000"/>
              </a:solidFill>
            </a:rPr>
            <a:t>・リスク回避のための方策を、産学金官の地域の関係者間で検討いただき、検討内容、検討結果を記載してください。</a:t>
          </a:r>
          <a:endParaRPr kumimoji="1" lang="en-US" altLang="ja-JP" sz="1200">
            <a:solidFill>
              <a:sysClr val="windowText" lastClr="000000"/>
            </a:solidFill>
          </a:endParaRPr>
        </a:p>
        <a:p>
          <a:pPr algn="l"/>
          <a:r>
            <a:rPr kumimoji="1" lang="ja-JP" altLang="en-US" sz="1200">
              <a:solidFill>
                <a:sysClr val="windowText" lastClr="000000"/>
              </a:solidFill>
            </a:rPr>
            <a:t>　</a:t>
          </a:r>
          <a:r>
            <a:rPr kumimoji="1" lang="en-US" altLang="ja-JP" sz="1200">
              <a:solidFill>
                <a:sysClr val="windowText" lastClr="000000"/>
              </a:solidFill>
            </a:rPr>
            <a:t>※</a:t>
          </a:r>
          <a:r>
            <a:rPr kumimoji="1" lang="ja-JP" altLang="en-US" sz="1200">
              <a:solidFill>
                <a:sysClr val="windowText" lastClr="000000"/>
              </a:solidFill>
            </a:rPr>
            <a:t>事業におけるリスクについて、「リスクは存在しない」といった記載にならないようにしてください。　　　　　　　　　　　　　　　　　　　　　　　　　</a:t>
          </a:r>
          <a:endParaRPr kumimoji="1" lang="en-US" altLang="ja-JP" sz="1200">
            <a:solidFill>
              <a:sysClr val="windowText" lastClr="000000"/>
            </a:solidFill>
          </a:endParaRPr>
        </a:p>
      </xdr:txBody>
    </xdr:sp>
    <xdr:clientData/>
  </xdr:twoCellAnchor>
  <xdr:twoCellAnchor>
    <xdr:from>
      <xdr:col>21</xdr:col>
      <xdr:colOff>134307</xdr:colOff>
      <xdr:row>181</xdr:row>
      <xdr:rowOff>154213</xdr:rowOff>
    </xdr:from>
    <xdr:to>
      <xdr:col>31</xdr:col>
      <xdr:colOff>447591</xdr:colOff>
      <xdr:row>183</xdr:row>
      <xdr:rowOff>361304</xdr:rowOff>
    </xdr:to>
    <xdr:sp macro="" textlink="">
      <xdr:nvSpPr>
        <xdr:cNvPr id="12" name="角丸四角形 24">
          <a:extLst>
            <a:ext uri="{FF2B5EF4-FFF2-40B4-BE49-F238E27FC236}">
              <a16:creationId xmlns:a16="http://schemas.microsoft.com/office/drawing/2014/main" id="{28A2619E-4A4D-46C3-AD87-3BAB0CDDC36F}"/>
            </a:ext>
          </a:extLst>
        </xdr:cNvPr>
        <xdr:cNvSpPr/>
      </xdr:nvSpPr>
      <xdr:spPr>
        <a:xfrm>
          <a:off x="9468807" y="58132888"/>
          <a:ext cx="7599909" cy="96909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・事業実施主体の事業報告の時期、頻度（例えば、月次で進捗を管理し、四半期で金融機関や自治体に報告する等）、報告内容について記載してください。</a:t>
          </a:r>
        </a:p>
      </xdr:txBody>
    </xdr:sp>
    <xdr:clientData/>
  </xdr:twoCellAnchor>
  <xdr:twoCellAnchor>
    <xdr:from>
      <xdr:col>21</xdr:col>
      <xdr:colOff>79268</xdr:colOff>
      <xdr:row>64</xdr:row>
      <xdr:rowOff>329727</xdr:rowOff>
    </xdr:from>
    <xdr:to>
      <xdr:col>31</xdr:col>
      <xdr:colOff>349431</xdr:colOff>
      <xdr:row>73</xdr:row>
      <xdr:rowOff>199572</xdr:rowOff>
    </xdr:to>
    <xdr:sp macro="" textlink="">
      <xdr:nvSpPr>
        <xdr:cNvPr id="15" name="角丸四角形 31">
          <a:extLst>
            <a:ext uri="{FF2B5EF4-FFF2-40B4-BE49-F238E27FC236}">
              <a16:creationId xmlns:a16="http://schemas.microsoft.com/office/drawing/2014/main" id="{0BE03A78-4FA3-4863-BB88-C2EF3889EA45}"/>
            </a:ext>
          </a:extLst>
        </xdr:cNvPr>
        <xdr:cNvSpPr/>
      </xdr:nvSpPr>
      <xdr:spPr>
        <a:xfrm>
          <a:off x="9413768" y="19046352"/>
          <a:ext cx="7556788" cy="2203470"/>
        </a:xfrm>
        <a:prstGeom prst="roundRect">
          <a:avLst>
            <a:gd name="adj" fmla="val 1065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各事業単位（概ね商品・サービス単位）ごとのビジネスモデル（何を誰から購入し、又はどのように製造し、誰に対して販売するか等）を記載してください。以下、（５）～（８）も同様に、各事業単位で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・どのような特徴をもつ顧客を対象として販売するのか記載してください。</a:t>
          </a:r>
        </a:p>
        <a:p>
          <a:pPr algn="l">
            <a:lnSpc>
              <a:spcPts val="1400"/>
            </a:lnSpc>
          </a:pPr>
          <a:r>
            <a:rPr kumimoji="1" lang="ja-JP" altLang="en-US" sz="1200">
              <a:solidFill>
                <a:sysClr val="windowText" lastClr="000000"/>
              </a:solidFill>
            </a:rPr>
            <a:t>・商談先の会社名等の具体的に想定される販売先について記載してください。自社店舗で直接消費者に販売する場合は、その旨を記載してください。</a:t>
          </a:r>
        </a:p>
        <a:p>
          <a:pPr algn="l">
            <a:lnSpc>
              <a:spcPts val="1400"/>
            </a:lnSpc>
          </a:pPr>
          <a:r>
            <a:rPr kumimoji="1" lang="ja-JP" altLang="en-US" sz="1200">
              <a:solidFill>
                <a:sysClr val="windowText" lastClr="000000"/>
              </a:solidFill>
            </a:rPr>
            <a:t>・今回の初期投資設備の導入と新ビジネスの関係（具体的にどのような事業を今回の初期投資によって新しく行うのか。なお、既存事業を行っている場合は、既存事業との違いを記載してください。）</a:t>
          </a:r>
        </a:p>
        <a:p>
          <a:pPr algn="l">
            <a:lnSpc>
              <a:spcPts val="1400"/>
            </a:lnSpc>
          </a:pPr>
          <a:endParaRPr kumimoji="1" lang="en-US" altLang="ja-JP" sz="1200">
            <a:solidFill>
              <a:sysClr val="windowText" lastClr="000000"/>
            </a:solidFill>
          </a:endParaRPr>
        </a:p>
      </xdr:txBody>
    </xdr:sp>
    <xdr:clientData/>
  </xdr:twoCellAnchor>
  <xdr:twoCellAnchor>
    <xdr:from>
      <xdr:col>21</xdr:col>
      <xdr:colOff>35429</xdr:colOff>
      <xdr:row>128</xdr:row>
      <xdr:rowOff>186765</xdr:rowOff>
    </xdr:from>
    <xdr:to>
      <xdr:col>31</xdr:col>
      <xdr:colOff>362681</xdr:colOff>
      <xdr:row>140</xdr:row>
      <xdr:rowOff>410882</xdr:rowOff>
    </xdr:to>
    <xdr:sp macro="" textlink="">
      <xdr:nvSpPr>
        <xdr:cNvPr id="17" name="角丸四角形 37">
          <a:extLst>
            <a:ext uri="{FF2B5EF4-FFF2-40B4-BE49-F238E27FC236}">
              <a16:creationId xmlns:a16="http://schemas.microsoft.com/office/drawing/2014/main" id="{5F8735EA-4166-4E7E-94F7-1C67E74DEE4B}"/>
            </a:ext>
          </a:extLst>
        </xdr:cNvPr>
        <xdr:cNvSpPr/>
      </xdr:nvSpPr>
      <xdr:spPr>
        <a:xfrm>
          <a:off x="9369929" y="34124340"/>
          <a:ext cx="7613877" cy="332926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500"/>
            </a:lnSpc>
          </a:pPr>
          <a:r>
            <a:rPr kumimoji="1" lang="ja-JP" altLang="en-US" sz="1200">
              <a:solidFill>
                <a:schemeClr val="tx1"/>
              </a:solidFill>
            </a:rPr>
            <a:t>・地域の概況、本事業の背景にある公共的な地域の課題を具体的に記載してください。</a:t>
          </a:r>
          <a:endParaRPr kumimoji="1" lang="en-US" altLang="ja-JP" sz="1200">
            <a:solidFill>
              <a:schemeClr val="tx1"/>
            </a:solidFill>
          </a:endParaRPr>
        </a:p>
        <a:p>
          <a:pPr algn="l">
            <a:lnSpc>
              <a:spcPts val="1500"/>
            </a:lnSpc>
          </a:pPr>
          <a:r>
            <a:rPr kumimoji="1" lang="ja-JP" altLang="en-US" sz="1200">
              <a:solidFill>
                <a:schemeClr val="tx1"/>
              </a:solidFill>
            </a:rPr>
            <a:t>・なお、雇用創出や地元原材料の活用といった地域経済に関する直接的な課題だけではなく、本事業によらなければ、貴自治体が人的又は財政的な負担を直接発生させて解決・支援することとなる現在直面する行政上の課題を記載してください。</a:t>
          </a:r>
          <a:endParaRPr kumimoji="1" lang="en-US" altLang="ja-JP" sz="1200">
            <a:solidFill>
              <a:schemeClr val="tx1"/>
            </a:solidFill>
          </a:endParaRPr>
        </a:p>
        <a:p>
          <a:pPr algn="l">
            <a:lnSpc>
              <a:spcPts val="1400"/>
            </a:lnSpc>
          </a:pPr>
          <a:r>
            <a:rPr kumimoji="1" lang="ja-JP" altLang="en-US" sz="1200">
              <a:solidFill>
                <a:schemeClr val="tx1"/>
              </a:solidFill>
            </a:rPr>
            <a:t>・記載にあたっては、どの地域にも見られるような抽象的な内容を記載するのではなく、当該地域の産業構造、人口構造、自然構造などの地域の特徴を踏まえたものとしてください。</a:t>
          </a:r>
          <a:endParaRPr kumimoji="1" lang="en-US" altLang="ja-JP" sz="1200">
            <a:solidFill>
              <a:schemeClr val="tx1"/>
            </a:solidFill>
          </a:endParaRPr>
        </a:p>
        <a:p>
          <a:pPr algn="l">
            <a:lnSpc>
              <a:spcPts val="1500"/>
            </a:lnSpc>
          </a:pPr>
          <a:r>
            <a:rPr kumimoji="1" lang="ja-JP" altLang="en-US" sz="1200">
              <a:solidFill>
                <a:schemeClr val="tx1"/>
              </a:solidFill>
            </a:rPr>
            <a:t>・なお、貴自治体における各種行政計画や研究会等において記載・考察されているものである場合は、当該出典を記載してください。</a:t>
          </a:r>
          <a:endParaRPr kumimoji="1" lang="en-US" altLang="ja-JP" sz="1200">
            <a:solidFill>
              <a:schemeClr val="tx1"/>
            </a:solidFill>
          </a:endParaRPr>
        </a:p>
        <a:p>
          <a:pPr eaLnBrk="1" fontAlgn="auto" latinLnBrk="0" hangingPunct="1"/>
          <a:r>
            <a:rPr kumimoji="1" lang="en-US" altLang="ja-JP" sz="1100">
              <a:solidFill>
                <a:srgbClr val="FF0000"/>
              </a:solidFill>
              <a:effectLst/>
              <a:latin typeface="+mn-lt"/>
              <a:ea typeface="+mn-ea"/>
              <a:cs typeface="+mn-cs"/>
            </a:rPr>
            <a:t>※</a:t>
          </a:r>
          <a:r>
            <a:rPr kumimoji="1" lang="ja-JP" altLang="ja-JP" sz="1100">
              <a:solidFill>
                <a:srgbClr val="FF0000"/>
              </a:solidFill>
              <a:effectLst/>
              <a:latin typeface="+mn-lt"/>
              <a:ea typeface="+mn-ea"/>
              <a:cs typeface="+mn-cs"/>
            </a:rPr>
            <a:t>「地域課題」と「課題解決策」について、事業者目線で書かれており、抽象的な記述にとどまっている記載が散見されます。（</a:t>
          </a:r>
          <a:r>
            <a:rPr kumimoji="1" lang="en-US" altLang="ja-JP" sz="1100">
              <a:solidFill>
                <a:srgbClr val="FF0000"/>
              </a:solidFill>
              <a:effectLst/>
              <a:latin typeface="+mn-lt"/>
              <a:ea typeface="+mn-ea"/>
              <a:cs typeface="+mn-cs"/>
            </a:rPr>
            <a:t>NG</a:t>
          </a:r>
          <a:r>
            <a:rPr kumimoji="1" lang="ja-JP" altLang="ja-JP" sz="1100">
              <a:solidFill>
                <a:srgbClr val="FF0000"/>
              </a:solidFill>
              <a:effectLst/>
              <a:latin typeface="+mn-lt"/>
              <a:ea typeface="+mn-ea"/>
              <a:cs typeface="+mn-cs"/>
            </a:rPr>
            <a:t>例：人口減少、高齢化、空き家の増加、観光業の低迷などを地域課題として挙げ、事業実施により地域活性化、地域経済への波及効果、雇用確保、空き家対策が図られる）</a:t>
          </a:r>
          <a:endParaRPr lang="ja-JP" altLang="ja-JP" sz="1200">
            <a:solidFill>
              <a:srgbClr val="FF0000"/>
            </a:solidFill>
            <a:effectLst/>
          </a:endParaRPr>
        </a:p>
        <a:p>
          <a:pPr eaLnBrk="1" fontAlgn="auto" latinLnBrk="0" hangingPunct="1"/>
          <a:r>
            <a:rPr kumimoji="1" lang="ja-JP" altLang="ja-JP" sz="1100">
              <a:solidFill>
                <a:srgbClr val="FF0000"/>
              </a:solidFill>
              <a:effectLst/>
              <a:latin typeface="+mn-lt"/>
              <a:ea typeface="+mn-ea"/>
              <a:cs typeface="+mn-cs"/>
            </a:rPr>
            <a:t>　　本交付金は、公共性を有し、地域の有する”公共的な”課題の解決が図られる事業が対象となるため、自治体目線で、地域の有する”公共的な”課題を洗い出し、事業の実施によってどのように解決できるのかを具体的に記載してください。</a:t>
          </a:r>
          <a:endParaRPr kumimoji="1" lang="en-US" altLang="ja-JP" sz="1200">
            <a:solidFill>
              <a:schemeClr val="tx1"/>
            </a:solidFill>
          </a:endParaRPr>
        </a:p>
      </xdr:txBody>
    </xdr:sp>
    <xdr:clientData/>
  </xdr:twoCellAnchor>
  <xdr:twoCellAnchor>
    <xdr:from>
      <xdr:col>21</xdr:col>
      <xdr:colOff>37469</xdr:colOff>
      <xdr:row>147</xdr:row>
      <xdr:rowOff>350815</xdr:rowOff>
    </xdr:from>
    <xdr:to>
      <xdr:col>31</xdr:col>
      <xdr:colOff>360794</xdr:colOff>
      <xdr:row>152</xdr:row>
      <xdr:rowOff>0</xdr:rowOff>
    </xdr:to>
    <xdr:sp macro="" textlink="">
      <xdr:nvSpPr>
        <xdr:cNvPr id="18" name="角丸四角形 40">
          <a:extLst>
            <a:ext uri="{FF2B5EF4-FFF2-40B4-BE49-F238E27FC236}">
              <a16:creationId xmlns:a16="http://schemas.microsoft.com/office/drawing/2014/main" id="{D53004E5-EFDE-468D-8C8D-6F6A87FDAC9B}"/>
            </a:ext>
          </a:extLst>
        </xdr:cNvPr>
        <xdr:cNvSpPr/>
      </xdr:nvSpPr>
      <xdr:spPr>
        <a:xfrm>
          <a:off x="9371969" y="39469990"/>
          <a:ext cx="7609950" cy="2507592"/>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・これまでの記述を踏まえ、本事業が、同様の地域課題を抱える他の自治体の参考となると思われる着眼点等、事業の新規性・モデル性について記載してください。</a:t>
          </a:r>
          <a:endParaRPr kumimoji="1" lang="en-US" altLang="ja-JP" sz="1200">
            <a:solidFill>
              <a:sysClr val="windowText" lastClr="000000"/>
            </a:solidFill>
          </a:endParaRPr>
        </a:p>
        <a:p>
          <a:pPr algn="l">
            <a:lnSpc>
              <a:spcPts val="1400"/>
            </a:lnSpc>
          </a:pPr>
          <a:endParaRPr kumimoji="1" lang="en-US" altLang="ja-JP" sz="1200">
            <a:solidFill>
              <a:sysClr val="windowText" lastClr="000000"/>
            </a:solidFill>
          </a:endParaRPr>
        </a:p>
        <a:p>
          <a:pPr algn="l">
            <a:lnSpc>
              <a:spcPts val="1400"/>
            </a:lnSpc>
          </a:pPr>
          <a:r>
            <a:rPr kumimoji="1" lang="en-US" altLang="ja-JP" sz="1200">
              <a:solidFill>
                <a:sysClr val="windowText" lastClr="000000"/>
              </a:solidFill>
            </a:rPr>
            <a:t>※</a:t>
          </a:r>
          <a:r>
            <a:rPr kumimoji="1" lang="ja-JP" altLang="en-US" sz="1200">
              <a:solidFill>
                <a:sysClr val="windowText" lastClr="000000"/>
              </a:solidFill>
            </a:rPr>
            <a:t>国費</a:t>
          </a:r>
          <a:r>
            <a:rPr kumimoji="1" lang="en-US" altLang="ja-JP" sz="1200">
              <a:solidFill>
                <a:sysClr val="windowText" lastClr="000000"/>
              </a:solidFill>
            </a:rPr>
            <a:t>3/4</a:t>
          </a:r>
          <a:r>
            <a:rPr kumimoji="1" lang="ja-JP" altLang="en-US" sz="1200">
              <a:solidFill>
                <a:sysClr val="windowText" lastClr="000000"/>
              </a:solidFill>
            </a:rPr>
            <a:t>を希望する事業については、極めて高い新規性・モデル性が求められますので、その点ご留意の上記載願います。</a:t>
          </a:r>
          <a:endParaRPr kumimoji="1" lang="en-US" altLang="ja-JP" sz="1200">
            <a:solidFill>
              <a:sysClr val="windowText" lastClr="000000"/>
            </a:solidFill>
          </a:endParaRPr>
        </a:p>
      </xdr:txBody>
    </xdr:sp>
    <xdr:clientData/>
  </xdr:twoCellAnchor>
  <xdr:twoCellAnchor>
    <xdr:from>
      <xdr:col>21</xdr:col>
      <xdr:colOff>70065</xdr:colOff>
      <xdr:row>40</xdr:row>
      <xdr:rowOff>433296</xdr:rowOff>
    </xdr:from>
    <xdr:to>
      <xdr:col>31</xdr:col>
      <xdr:colOff>340228</xdr:colOff>
      <xdr:row>47</xdr:row>
      <xdr:rowOff>90717</xdr:rowOff>
    </xdr:to>
    <xdr:sp macro="" textlink="">
      <xdr:nvSpPr>
        <xdr:cNvPr id="20" name="角丸四角形 44">
          <a:extLst>
            <a:ext uri="{FF2B5EF4-FFF2-40B4-BE49-F238E27FC236}">
              <a16:creationId xmlns:a16="http://schemas.microsoft.com/office/drawing/2014/main" id="{D49E3CA6-D372-4D2E-A342-54D492F04254}"/>
            </a:ext>
          </a:extLst>
        </xdr:cNvPr>
        <xdr:cNvSpPr/>
      </xdr:nvSpPr>
      <xdr:spPr>
        <a:xfrm>
          <a:off x="9404565" y="12672921"/>
          <a:ext cx="7556788" cy="208629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ysClr val="windowText" lastClr="000000"/>
              </a:solidFill>
            </a:rPr>
            <a:t>・本事業によって達成しようとする事業の目的として、地域経済にどのような波及を生みだそうとしているか、（</a:t>
          </a:r>
          <a:r>
            <a:rPr kumimoji="1" lang="en-US" altLang="ja-JP" sz="1200">
              <a:solidFill>
                <a:sysClr val="windowText" lastClr="000000"/>
              </a:solidFill>
            </a:rPr>
            <a:t>9</a:t>
          </a:r>
          <a:r>
            <a:rPr kumimoji="1" lang="ja-JP" altLang="en-US" sz="1200">
              <a:solidFill>
                <a:sysClr val="windowText" lastClr="000000"/>
              </a:solidFill>
            </a:rPr>
            <a:t>）公共的な地域課題の解決に向けた実現策等に留意して、簡潔に記載してください。</a:t>
          </a:r>
          <a:endParaRPr kumimoji="1" lang="en-US" altLang="ja-JP" sz="1200">
            <a:solidFill>
              <a:sysClr val="windowText" lastClr="000000"/>
            </a:solidFill>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本事業の動機、これまでの検討状況、貴自治体が展開する施策との関連性など</a:t>
          </a:r>
          <a:r>
            <a:rPr kumimoji="1" lang="ja-JP" altLang="en-US" sz="1200">
              <a:solidFill>
                <a:schemeClr val="dk1"/>
              </a:solidFill>
              <a:effectLst/>
              <a:latin typeface="+mn-lt"/>
              <a:ea typeface="+mn-ea"/>
              <a:cs typeface="+mn-cs"/>
            </a:rPr>
            <a:t>も併せて</a:t>
          </a:r>
          <a:r>
            <a:rPr kumimoji="1" lang="ja-JP" altLang="ja-JP" sz="1200">
              <a:solidFill>
                <a:schemeClr val="dk1"/>
              </a:solidFill>
              <a:effectLst/>
              <a:latin typeface="+mn-lt"/>
              <a:ea typeface="+mn-ea"/>
              <a:cs typeface="+mn-cs"/>
            </a:rPr>
            <a:t>記載してください。</a:t>
          </a:r>
          <a:endParaRPr kumimoji="1" lang="en-US" altLang="ja-JP" sz="1200">
            <a:solidFill>
              <a:schemeClr val="dk1"/>
            </a:solidFill>
            <a:effectLst/>
            <a:latin typeface="+mn-lt"/>
            <a:ea typeface="+mn-ea"/>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en-US" altLang="ja-JP" sz="1200">
              <a:solidFill>
                <a:srgbClr val="FF0000"/>
              </a:solidFill>
            </a:rPr>
            <a:t>※</a:t>
          </a:r>
          <a:r>
            <a:rPr kumimoji="1" lang="ja-JP" altLang="en-US" sz="1200">
              <a:solidFill>
                <a:srgbClr val="FF0000"/>
              </a:solidFill>
            </a:rPr>
            <a:t>「地域課題」と「課題解決策」について、事業者目線で書かれており、抽象的な記述にとどまっている記載が散見されます。（</a:t>
          </a:r>
          <a:r>
            <a:rPr kumimoji="1" lang="en-US" altLang="ja-JP" sz="1200">
              <a:solidFill>
                <a:srgbClr val="FF0000"/>
              </a:solidFill>
            </a:rPr>
            <a:t>NG</a:t>
          </a:r>
          <a:r>
            <a:rPr kumimoji="1" lang="ja-JP" altLang="en-US" sz="1200">
              <a:solidFill>
                <a:srgbClr val="FF0000"/>
              </a:solidFill>
            </a:rPr>
            <a:t>例：人口減少、高齢化、空き家の増加、観光業の低迷などを地域課題として挙げ、事業実施により地域活性化、地域経済への波及効果、雇用確保、空き家対策が図られる）</a:t>
          </a:r>
          <a:endParaRPr kumimoji="1" lang="en-US" altLang="ja-JP" sz="1200">
            <a:solidFill>
              <a:srgbClr val="FF0000"/>
            </a:solidFill>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rgbClr val="FF0000"/>
              </a:solidFill>
            </a:rPr>
            <a:t>　　本交付金は、公共性を有し、地域の有する”公共的な”課題の解決が図られる事業が対象となるため、自治体目線で、地域の有する”公共的な”課題を洗い出し、事業の実施によってどのように解決できるのかを具体的に記載してください。（（９）も同じです。）</a:t>
          </a:r>
          <a:endParaRPr kumimoji="1" lang="en-US" altLang="ja-JP" sz="1200">
            <a:solidFill>
              <a:srgbClr val="FF0000"/>
            </a:solidFill>
          </a:endParaRPr>
        </a:p>
      </xdr:txBody>
    </xdr:sp>
    <xdr:clientData/>
  </xdr:twoCellAnchor>
  <xdr:twoCellAnchor>
    <xdr:from>
      <xdr:col>21</xdr:col>
      <xdr:colOff>61421</xdr:colOff>
      <xdr:row>34</xdr:row>
      <xdr:rowOff>117439</xdr:rowOff>
    </xdr:from>
    <xdr:to>
      <xdr:col>31</xdr:col>
      <xdr:colOff>400182</xdr:colOff>
      <xdr:row>38</xdr:row>
      <xdr:rowOff>169024</xdr:rowOff>
    </xdr:to>
    <xdr:sp macro="" textlink="">
      <xdr:nvSpPr>
        <xdr:cNvPr id="21" name="角丸四角形 46">
          <a:extLst>
            <a:ext uri="{FF2B5EF4-FFF2-40B4-BE49-F238E27FC236}">
              <a16:creationId xmlns:a16="http://schemas.microsoft.com/office/drawing/2014/main" id="{158A1502-16A1-4F59-8195-89FC30E44236}"/>
            </a:ext>
          </a:extLst>
        </xdr:cNvPr>
        <xdr:cNvSpPr/>
      </xdr:nvSpPr>
      <xdr:spPr>
        <a:xfrm>
          <a:off x="9395921" y="11042614"/>
          <a:ext cx="7625386" cy="92788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・（３）以降の記載を踏まえ、地域課題や事業目的、事業内容を、交付金事業の概要として、簡潔に数行程度でまとめてください。</a:t>
          </a:r>
        </a:p>
      </xdr:txBody>
    </xdr:sp>
    <xdr:clientData/>
  </xdr:twoCellAnchor>
  <xdr:twoCellAnchor>
    <xdr:from>
      <xdr:col>21</xdr:col>
      <xdr:colOff>36285</xdr:colOff>
      <xdr:row>140</xdr:row>
      <xdr:rowOff>417286</xdr:rowOff>
    </xdr:from>
    <xdr:to>
      <xdr:col>31</xdr:col>
      <xdr:colOff>364806</xdr:colOff>
      <xdr:row>145</xdr:row>
      <xdr:rowOff>8166</xdr:rowOff>
    </xdr:to>
    <xdr:sp macro="" textlink="">
      <xdr:nvSpPr>
        <xdr:cNvPr id="22" name="角丸四角形 45">
          <a:extLst>
            <a:ext uri="{FF2B5EF4-FFF2-40B4-BE49-F238E27FC236}">
              <a16:creationId xmlns:a16="http://schemas.microsoft.com/office/drawing/2014/main" id="{9F1AA7C3-2255-4C85-AFA6-3D9BB9285523}"/>
            </a:ext>
          </a:extLst>
        </xdr:cNvPr>
        <xdr:cNvSpPr/>
      </xdr:nvSpPr>
      <xdr:spPr>
        <a:xfrm>
          <a:off x="9370785" y="37460011"/>
          <a:ext cx="7615146" cy="1133930"/>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500"/>
            </a:lnSpc>
          </a:pPr>
          <a:r>
            <a:rPr kumimoji="1" lang="ja-JP" altLang="en-US" sz="1200">
              <a:solidFill>
                <a:sysClr val="windowText" lastClr="000000"/>
              </a:solidFill>
            </a:rPr>
            <a:t>（例）</a:t>
          </a: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・事業を行い、交流人口が増えることで、地域（○○地区）の経済好循環を促進する。</a:t>
          </a: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・地元雇用を増やすことで若者の都市部への流出を防ぐ。</a:t>
          </a:r>
          <a:endParaRPr kumimoji="1" lang="en-US" altLang="ja-JP" sz="1200">
            <a:solidFill>
              <a:sysClr val="windowText" lastClr="000000"/>
            </a:solidFill>
          </a:endParaRPr>
        </a:p>
        <a:p>
          <a:pPr algn="l">
            <a:lnSpc>
              <a:spcPts val="1500"/>
            </a:lnSpc>
          </a:pP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など、内容を具体的に記載してください。</a:t>
          </a:r>
          <a:endParaRPr kumimoji="1" lang="en-US" altLang="ja-JP" sz="1200">
            <a:solidFill>
              <a:sysClr val="windowText" lastClr="000000"/>
            </a:solidFill>
          </a:endParaRPr>
        </a:p>
      </xdr:txBody>
    </xdr:sp>
    <xdr:clientData/>
  </xdr:twoCellAnchor>
  <xdr:twoCellAnchor>
    <xdr:from>
      <xdr:col>21</xdr:col>
      <xdr:colOff>45358</xdr:colOff>
      <xdr:row>93</xdr:row>
      <xdr:rowOff>18143</xdr:rowOff>
    </xdr:from>
    <xdr:to>
      <xdr:col>31</xdr:col>
      <xdr:colOff>376447</xdr:colOff>
      <xdr:row>96</xdr:row>
      <xdr:rowOff>106407</xdr:rowOff>
    </xdr:to>
    <xdr:sp macro="" textlink="">
      <xdr:nvSpPr>
        <xdr:cNvPr id="23" name="角丸四角形 50">
          <a:extLst>
            <a:ext uri="{FF2B5EF4-FFF2-40B4-BE49-F238E27FC236}">
              <a16:creationId xmlns:a16="http://schemas.microsoft.com/office/drawing/2014/main" id="{BCDDFF8A-E8C9-42E7-9E63-8E28DD6041AA}"/>
            </a:ext>
          </a:extLst>
        </xdr:cNvPr>
        <xdr:cNvSpPr/>
      </xdr:nvSpPr>
      <xdr:spPr>
        <a:xfrm>
          <a:off x="9379858" y="25802318"/>
          <a:ext cx="7617714" cy="774064"/>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・本事業で活用する営業・製造・管理部門の人材像、人材確保の手段、雇用計画等を記載してください。特にその他の地域からの人材活用が必要な場合にはその理由を記載してください。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・地域で新たに何名の雇用を生み、どういった人員体制で製造等を行うのか記載してください。</a:t>
          </a:r>
        </a:p>
      </xdr:txBody>
    </xdr:sp>
    <xdr:clientData/>
  </xdr:twoCellAnchor>
  <xdr:twoCellAnchor>
    <xdr:from>
      <xdr:col>21</xdr:col>
      <xdr:colOff>72570</xdr:colOff>
      <xdr:row>99</xdr:row>
      <xdr:rowOff>254000</xdr:rowOff>
    </xdr:from>
    <xdr:to>
      <xdr:col>31</xdr:col>
      <xdr:colOff>403634</xdr:colOff>
      <xdr:row>103</xdr:row>
      <xdr:rowOff>118655</xdr:rowOff>
    </xdr:to>
    <xdr:sp macro="" textlink="">
      <xdr:nvSpPr>
        <xdr:cNvPr id="24" name="角丸四角形 51">
          <a:extLst>
            <a:ext uri="{FF2B5EF4-FFF2-40B4-BE49-F238E27FC236}">
              <a16:creationId xmlns:a16="http://schemas.microsoft.com/office/drawing/2014/main" id="{D1E38533-F7CC-42C6-99F2-E9C9BEA1C0A3}"/>
            </a:ext>
          </a:extLst>
        </xdr:cNvPr>
        <xdr:cNvSpPr/>
      </xdr:nvSpPr>
      <xdr:spPr>
        <a:xfrm>
          <a:off x="9407070" y="27409775"/>
          <a:ext cx="7617689" cy="81715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・人材育成計画について記載してください。特殊な技能等が必要な場合、競合他社との差別化のための技術がある場合、その教育研修の実施について記載してください。</a:t>
          </a:r>
        </a:p>
      </xdr:txBody>
    </xdr:sp>
    <xdr:clientData/>
  </xdr:twoCellAnchor>
  <xdr:twoCellAnchor>
    <xdr:from>
      <xdr:col>21</xdr:col>
      <xdr:colOff>92756</xdr:colOff>
      <xdr:row>53</xdr:row>
      <xdr:rowOff>169637</xdr:rowOff>
    </xdr:from>
    <xdr:to>
      <xdr:col>31</xdr:col>
      <xdr:colOff>421277</xdr:colOff>
      <xdr:row>59</xdr:row>
      <xdr:rowOff>18143</xdr:rowOff>
    </xdr:to>
    <xdr:sp macro="" textlink="">
      <xdr:nvSpPr>
        <xdr:cNvPr id="25" name="角丸四角形 54">
          <a:extLst>
            <a:ext uri="{FF2B5EF4-FFF2-40B4-BE49-F238E27FC236}">
              <a16:creationId xmlns:a16="http://schemas.microsoft.com/office/drawing/2014/main" id="{4F6A47C7-3E43-44CB-8F35-AD86272C2C42}"/>
            </a:ext>
          </a:extLst>
        </xdr:cNvPr>
        <xdr:cNvSpPr/>
      </xdr:nvSpPr>
      <xdr:spPr>
        <a:xfrm>
          <a:off x="9427256" y="16371662"/>
          <a:ext cx="7615146" cy="122010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chemeClr val="tx1"/>
              </a:solidFill>
            </a:rPr>
            <a:t>・新法人（設立間もない場合を含む）の場合は、法人設立に至る背景、経営者・出資者の活動経歴等についても記載して下さい。</a:t>
          </a:r>
          <a:endParaRPr kumimoji="1" lang="en-US" altLang="ja-JP" sz="1200">
            <a:solidFill>
              <a:schemeClr val="tx1"/>
            </a:solidFill>
          </a:endParaRPr>
        </a:p>
        <a:p>
          <a:pPr algn="l">
            <a:lnSpc>
              <a:spcPts val="1400"/>
            </a:lnSpc>
          </a:pPr>
          <a:r>
            <a:rPr kumimoji="1" lang="ja-JP" altLang="en-US" sz="1200">
              <a:solidFill>
                <a:schemeClr val="tx1"/>
              </a:solidFill>
            </a:rPr>
            <a:t>・既存法人の場合は、新事業を行うに至った既存事業の業況についても記載してください。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200660</xdr:colOff>
      <xdr:row>13</xdr:row>
      <xdr:rowOff>438150</xdr:rowOff>
    </xdr:from>
    <xdr:to>
      <xdr:col>20</xdr:col>
      <xdr:colOff>493413</xdr:colOff>
      <xdr:row>16</xdr:row>
      <xdr:rowOff>1066800</xdr:rowOff>
    </xdr:to>
    <xdr:sp macro="" textlink="">
      <xdr:nvSpPr>
        <xdr:cNvPr id="2" name="角丸四角形 1">
          <a:extLst>
            <a:ext uri="{FF2B5EF4-FFF2-40B4-BE49-F238E27FC236}">
              <a16:creationId xmlns:a16="http://schemas.microsoft.com/office/drawing/2014/main" id="{B1C76912-8C3A-4DF1-851C-2E729902206E}"/>
            </a:ext>
          </a:extLst>
        </xdr:cNvPr>
        <xdr:cNvSpPr/>
      </xdr:nvSpPr>
      <xdr:spPr>
        <a:xfrm>
          <a:off x="20955635" y="15087600"/>
          <a:ext cx="4569478" cy="3943350"/>
        </a:xfrm>
        <a:prstGeom prst="roundRect">
          <a:avLst>
            <a:gd name="adj" fmla="val 9661"/>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2000">
              <a:solidFill>
                <a:sysClr val="windowText" lastClr="000000"/>
              </a:solidFill>
            </a:rPr>
            <a:t>・各生産単位（職位、職種）ごとに、雇用人数、単価、法定福利費等を漏れなく記載してください。</a:t>
          </a:r>
          <a:endParaRPr kumimoji="1" lang="en-US" altLang="ja-JP" sz="2000">
            <a:solidFill>
              <a:sysClr val="windowText" lastClr="000000"/>
            </a:solidFill>
          </a:endParaRPr>
        </a:p>
        <a:p>
          <a:pPr algn="l">
            <a:lnSpc>
              <a:spcPts val="2100"/>
            </a:lnSpc>
          </a:pPr>
          <a:r>
            <a:rPr kumimoji="1" lang="ja-JP" altLang="en-US" sz="2000">
              <a:solidFill>
                <a:sysClr val="windowText" lastClr="000000"/>
              </a:solidFill>
            </a:rPr>
            <a:t>・新規雇用者が既存事業にも従事する場合は、従事割合に応じて、今回の新規事業分の経費を記載してください（同様に、既存人員が新規事業に従事する場合は、新規事業分に適切に配賦して記載してください）。</a:t>
          </a:r>
          <a:endParaRPr kumimoji="1" lang="en-US" altLang="ja-JP" sz="2000">
            <a:solidFill>
              <a:sysClr val="windowText" lastClr="000000"/>
            </a:solidFill>
          </a:endParaRPr>
        </a:p>
      </xdr:txBody>
    </xdr:sp>
    <xdr:clientData/>
  </xdr:twoCellAnchor>
  <xdr:twoCellAnchor>
    <xdr:from>
      <xdr:col>13</xdr:col>
      <xdr:colOff>138315</xdr:colOff>
      <xdr:row>5</xdr:row>
      <xdr:rowOff>455642</xdr:rowOff>
    </xdr:from>
    <xdr:to>
      <xdr:col>20</xdr:col>
      <xdr:colOff>491274</xdr:colOff>
      <xdr:row>7</xdr:row>
      <xdr:rowOff>189635</xdr:rowOff>
    </xdr:to>
    <xdr:sp macro="" textlink="">
      <xdr:nvSpPr>
        <xdr:cNvPr id="3" name="角丸四角形 2">
          <a:extLst>
            <a:ext uri="{FF2B5EF4-FFF2-40B4-BE49-F238E27FC236}">
              <a16:creationId xmlns:a16="http://schemas.microsoft.com/office/drawing/2014/main" id="{87A506E2-A4D9-4A64-8139-F997DED4E474}"/>
            </a:ext>
          </a:extLst>
        </xdr:cNvPr>
        <xdr:cNvSpPr/>
      </xdr:nvSpPr>
      <xdr:spPr>
        <a:xfrm>
          <a:off x="20893290" y="5894417"/>
          <a:ext cx="4629684" cy="182949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・商品、サービスごとに単価、数量等を漏れなく記載してください。</a:t>
          </a:r>
          <a:endParaRPr kumimoji="1" lang="en-US" altLang="ja-JP" sz="2000">
            <a:solidFill>
              <a:sysClr val="windowText" lastClr="000000"/>
            </a:solidFill>
          </a:endParaRPr>
        </a:p>
      </xdr:txBody>
    </xdr:sp>
    <xdr:clientData/>
  </xdr:twoCellAnchor>
  <xdr:twoCellAnchor>
    <xdr:from>
      <xdr:col>13</xdr:col>
      <xdr:colOff>168910</xdr:colOff>
      <xdr:row>9</xdr:row>
      <xdr:rowOff>697230</xdr:rowOff>
    </xdr:from>
    <xdr:to>
      <xdr:col>20</xdr:col>
      <xdr:colOff>518666</xdr:colOff>
      <xdr:row>10</xdr:row>
      <xdr:rowOff>500411</xdr:rowOff>
    </xdr:to>
    <xdr:sp macro="" textlink="">
      <xdr:nvSpPr>
        <xdr:cNvPr id="4" name="角丸四角形 3">
          <a:extLst>
            <a:ext uri="{FF2B5EF4-FFF2-40B4-BE49-F238E27FC236}">
              <a16:creationId xmlns:a16="http://schemas.microsoft.com/office/drawing/2014/main" id="{5E521DAF-0E2D-4B8C-9E72-2A55859EBEB4}"/>
            </a:ext>
          </a:extLst>
        </xdr:cNvPr>
        <xdr:cNvSpPr/>
      </xdr:nvSpPr>
      <xdr:spPr>
        <a:xfrm>
          <a:off x="20923885" y="9793605"/>
          <a:ext cx="4626481" cy="266068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・商品、サービスごとに単価、数量等を漏れなく記載してください。</a:t>
          </a:r>
          <a:endParaRPr kumimoji="1" lang="en-US" altLang="ja-JP" sz="2000">
            <a:solidFill>
              <a:sysClr val="windowText" lastClr="000000"/>
            </a:solidFill>
          </a:endParaRPr>
        </a:p>
      </xdr:txBody>
    </xdr:sp>
    <xdr:clientData/>
  </xdr:twoCellAnchor>
  <xdr:twoCellAnchor>
    <xdr:from>
      <xdr:col>13</xdr:col>
      <xdr:colOff>203200</xdr:colOff>
      <xdr:row>20</xdr:row>
      <xdr:rowOff>609600</xdr:rowOff>
    </xdr:from>
    <xdr:to>
      <xdr:col>20</xdr:col>
      <xdr:colOff>559334</xdr:colOff>
      <xdr:row>24</xdr:row>
      <xdr:rowOff>33033</xdr:rowOff>
    </xdr:to>
    <xdr:sp macro="" textlink="">
      <xdr:nvSpPr>
        <xdr:cNvPr id="5" name="角丸四角形 8">
          <a:extLst>
            <a:ext uri="{FF2B5EF4-FFF2-40B4-BE49-F238E27FC236}">
              <a16:creationId xmlns:a16="http://schemas.microsoft.com/office/drawing/2014/main" id="{62D5F8B3-357F-4965-969D-3DB09F94ECB1}"/>
            </a:ext>
          </a:extLst>
        </xdr:cNvPr>
        <xdr:cNvSpPr/>
      </xdr:nvSpPr>
      <xdr:spPr>
        <a:xfrm>
          <a:off x="20958175" y="21964650"/>
          <a:ext cx="4632859" cy="23571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・その他の経常的支出については、「光熱水費」等の項目をベースに適宜修正し、</a:t>
          </a:r>
          <a:r>
            <a:rPr kumimoji="1" lang="ja-JP" altLang="en-US" sz="2000">
              <a:solidFill>
                <a:srgbClr val="FF0000"/>
              </a:solidFill>
            </a:rPr>
            <a:t>事業運営に必要な経費を全て記載してください。</a:t>
          </a:r>
        </a:p>
      </xdr:txBody>
    </xdr:sp>
    <xdr:clientData/>
  </xdr:twoCellAnchor>
  <xdr:twoCellAnchor>
    <xdr:from>
      <xdr:col>13</xdr:col>
      <xdr:colOff>0</xdr:colOff>
      <xdr:row>0</xdr:row>
      <xdr:rowOff>0</xdr:rowOff>
    </xdr:from>
    <xdr:to>
      <xdr:col>20</xdr:col>
      <xdr:colOff>513023</xdr:colOff>
      <xdr:row>5</xdr:row>
      <xdr:rowOff>231082</xdr:rowOff>
    </xdr:to>
    <xdr:sp macro="" textlink="">
      <xdr:nvSpPr>
        <xdr:cNvPr id="6" name="角丸四角形 5">
          <a:extLst>
            <a:ext uri="{FF2B5EF4-FFF2-40B4-BE49-F238E27FC236}">
              <a16:creationId xmlns:a16="http://schemas.microsoft.com/office/drawing/2014/main" id="{0D74D8EA-DB30-41CF-83FB-3CC3561B5F7C}"/>
            </a:ext>
          </a:extLst>
        </xdr:cNvPr>
        <xdr:cNvSpPr/>
      </xdr:nvSpPr>
      <xdr:spPr>
        <a:xfrm>
          <a:off x="20754975" y="2247900"/>
          <a:ext cx="4789748" cy="342195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en-US" altLang="ja-JP" sz="2000" b="0">
              <a:solidFill>
                <a:sysClr val="windowText" lastClr="000000"/>
              </a:solidFill>
            </a:rPr>
            <a:t>※</a:t>
          </a:r>
          <a:r>
            <a:rPr kumimoji="1" lang="ja-JP" altLang="en-US" sz="2000" b="0">
              <a:solidFill>
                <a:sysClr val="windowText" lastClr="000000"/>
              </a:solidFill>
            </a:rPr>
            <a:t>収支計画には、交付金対象経費により設備投資を行った新規事業に係る売上／費用を計上してください。</a:t>
          </a:r>
          <a:endParaRPr kumimoji="1" lang="en-US" altLang="ja-JP" sz="2000" b="0">
            <a:solidFill>
              <a:sysClr val="windowText" lastClr="000000"/>
            </a:solidFill>
          </a:endParaRPr>
        </a:p>
        <a:p>
          <a:pPr algn="l">
            <a:lnSpc>
              <a:spcPts val="2300"/>
            </a:lnSpc>
          </a:pPr>
          <a:r>
            <a:rPr kumimoji="1" lang="en-US" altLang="ja-JP" sz="2000" b="0">
              <a:solidFill>
                <a:sysClr val="windowText" lastClr="000000"/>
              </a:solidFill>
            </a:rPr>
            <a:t>※ </a:t>
          </a:r>
          <a:r>
            <a:rPr kumimoji="1" lang="ja-JP" altLang="en-US" sz="2000" b="0">
              <a:solidFill>
                <a:srgbClr val="FF0000"/>
              </a:solidFill>
            </a:rPr>
            <a:t>事業主体が別の既存事業を行っている場合は、今回申請する新規事業のみを計上</a:t>
          </a:r>
          <a:r>
            <a:rPr kumimoji="1" lang="ja-JP" altLang="en-US" sz="2000" b="0">
              <a:solidFill>
                <a:sysClr val="windowText" lastClr="000000"/>
              </a:solidFill>
            </a:rPr>
            <a:t>してください。</a:t>
          </a:r>
          <a:r>
            <a:rPr kumimoji="1" lang="ja-JP" altLang="en-US" sz="2000" b="0">
              <a:solidFill>
                <a:srgbClr val="FF0000"/>
              </a:solidFill>
            </a:rPr>
            <a:t>（例：宿泊事業者が、宿泊＋飲食事業の複合事業を新たに行う場合は、飲食事業のみを計上）</a:t>
          </a:r>
          <a:endParaRPr kumimoji="1" lang="en-US" altLang="ja-JP" sz="2000" b="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549469</xdr:colOff>
      <xdr:row>0</xdr:row>
      <xdr:rowOff>117475</xdr:rowOff>
    </xdr:from>
    <xdr:to>
      <xdr:col>25</xdr:col>
      <xdr:colOff>318861</xdr:colOff>
      <xdr:row>2</xdr:row>
      <xdr:rowOff>487137</xdr:rowOff>
    </xdr:to>
    <xdr:sp macro="" textlink="">
      <xdr:nvSpPr>
        <xdr:cNvPr id="2" name="角丸四角形 1">
          <a:extLst>
            <a:ext uri="{FF2B5EF4-FFF2-40B4-BE49-F238E27FC236}">
              <a16:creationId xmlns:a16="http://schemas.microsoft.com/office/drawing/2014/main" id="{B45384A3-DCB6-414A-AF86-4441A23E4182}"/>
            </a:ext>
          </a:extLst>
        </xdr:cNvPr>
        <xdr:cNvSpPr/>
      </xdr:nvSpPr>
      <xdr:spPr>
        <a:xfrm>
          <a:off x="16018069" y="117475"/>
          <a:ext cx="6779792" cy="144598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800"/>
            </a:lnSpc>
          </a:pPr>
          <a:r>
            <a:rPr kumimoji="1" lang="ja-JP" altLang="en-US" sz="1800"/>
            <a:t>　交付要綱に規定する交付対象経費の区分に合わせて金額を記載してください。</a:t>
          </a:r>
          <a:endParaRPr kumimoji="1" lang="en-US" altLang="ja-JP" sz="1800"/>
        </a:p>
        <a:p>
          <a:pPr algn="l">
            <a:lnSpc>
              <a:spcPts val="1900"/>
            </a:lnSpc>
          </a:pPr>
          <a:r>
            <a:rPr kumimoji="1" lang="ja-JP" altLang="en-US" sz="1800"/>
            <a:t>　要綱第５の交付対象経費の区分にない区分名称は設定しないでください。</a:t>
          </a:r>
          <a:endParaRPr kumimoji="1" lang="en-US" altLang="ja-JP" sz="1800"/>
        </a:p>
      </xdr:txBody>
    </xdr:sp>
    <xdr:clientData/>
  </xdr:twoCellAnchor>
  <xdr:twoCellAnchor>
    <xdr:from>
      <xdr:col>15</xdr:col>
      <xdr:colOff>564244</xdr:colOff>
      <xdr:row>3</xdr:row>
      <xdr:rowOff>12700</xdr:rowOff>
    </xdr:from>
    <xdr:to>
      <xdr:col>25</xdr:col>
      <xdr:colOff>335644</xdr:colOff>
      <xdr:row>6</xdr:row>
      <xdr:rowOff>539750</xdr:rowOff>
    </xdr:to>
    <xdr:sp macro="" textlink="">
      <xdr:nvSpPr>
        <xdr:cNvPr id="3" name="角丸四角形 2">
          <a:extLst>
            <a:ext uri="{FF2B5EF4-FFF2-40B4-BE49-F238E27FC236}">
              <a16:creationId xmlns:a16="http://schemas.microsoft.com/office/drawing/2014/main" id="{514118EA-BF04-46E4-826F-AD7408050DCF}"/>
            </a:ext>
          </a:extLst>
        </xdr:cNvPr>
        <xdr:cNvSpPr/>
      </xdr:nvSpPr>
      <xdr:spPr>
        <a:xfrm>
          <a:off x="16032844" y="1622425"/>
          <a:ext cx="6781800" cy="3213100"/>
        </a:xfrm>
        <a:prstGeom prst="roundRect">
          <a:avLst>
            <a:gd name="adj" fmla="val 1179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1800">
              <a:solidFill>
                <a:sysClr val="windowText" lastClr="000000"/>
              </a:solidFill>
            </a:rPr>
            <a:t>　各経費区分のうち、主なものの具体的な内容と金額内訳（単価</a:t>
          </a:r>
          <a:r>
            <a:rPr kumimoji="1" lang="en-US" altLang="ja-JP" sz="1800">
              <a:solidFill>
                <a:sysClr val="windowText" lastClr="000000"/>
              </a:solidFill>
            </a:rPr>
            <a:t>×</a:t>
          </a:r>
          <a:r>
            <a:rPr kumimoji="1" lang="ja-JP" altLang="en-US" sz="1800">
              <a:solidFill>
                <a:sysClr val="windowText" lastClr="000000"/>
              </a:solidFill>
            </a:rPr>
            <a:t>数量など）について、記載してください。</a:t>
          </a:r>
          <a:endParaRPr kumimoji="1" lang="en-US" altLang="ja-JP" sz="1800">
            <a:solidFill>
              <a:sysClr val="windowText" lastClr="000000"/>
            </a:solidFill>
          </a:endParaRPr>
        </a:p>
        <a:p>
          <a:pPr algn="l">
            <a:lnSpc>
              <a:spcPts val="2200"/>
            </a:lnSpc>
          </a:pPr>
          <a:r>
            <a:rPr kumimoji="1" lang="ja-JP" altLang="en-US" sz="1800">
              <a:solidFill>
                <a:sysClr val="windowText" lastClr="000000"/>
              </a:solidFill>
            </a:rPr>
            <a:t>　なお、</a:t>
          </a:r>
          <a:r>
            <a:rPr kumimoji="1" lang="ja-JP" altLang="en-US" sz="1800">
              <a:solidFill>
                <a:srgbClr val="FF0000"/>
              </a:solidFill>
            </a:rPr>
            <a:t>金額の算出根拠が明確になるように詳細に記載し、見積書と対比できるようにしてください。</a:t>
          </a:r>
          <a:endParaRPr kumimoji="1" lang="en-US" altLang="ja-JP" sz="1800">
            <a:solidFill>
              <a:srgbClr val="FF0000"/>
            </a:solidFill>
          </a:endParaRPr>
        </a:p>
        <a:p>
          <a:pPr algn="l">
            <a:lnSpc>
              <a:spcPts val="2200"/>
            </a:lnSpc>
          </a:pPr>
          <a:r>
            <a:rPr kumimoji="1" lang="en-US" altLang="ja-JP" sz="1800" b="0">
              <a:solidFill>
                <a:sysClr val="windowText" lastClr="000000"/>
              </a:solidFill>
            </a:rPr>
            <a:t>※</a:t>
          </a:r>
          <a:r>
            <a:rPr kumimoji="1" lang="ja-JP" altLang="en-US" sz="1800" b="0">
              <a:solidFill>
                <a:sysClr val="windowText" lastClr="000000"/>
              </a:solidFill>
            </a:rPr>
            <a:t>「別添見積書のとおり」等の記載は避けてください。</a:t>
          </a:r>
          <a:endParaRPr kumimoji="1" lang="en-US" altLang="ja-JP" sz="1800" b="0">
            <a:solidFill>
              <a:sysClr val="windowText" lastClr="000000"/>
            </a:solidFill>
          </a:endParaRPr>
        </a:p>
        <a:p>
          <a:pPr algn="l">
            <a:lnSpc>
              <a:spcPts val="2200"/>
            </a:lnSpc>
          </a:pPr>
          <a:r>
            <a:rPr kumimoji="1" lang="en-US" altLang="ja-JP" sz="1800" b="0">
              <a:solidFill>
                <a:sysClr val="windowText" lastClr="000000"/>
              </a:solidFill>
            </a:rPr>
            <a:t>※</a:t>
          </a:r>
          <a:r>
            <a:rPr kumimoji="1" lang="ja-JP" altLang="en-US" sz="1800" b="0">
              <a:solidFill>
                <a:srgbClr val="FF0000"/>
              </a:solidFill>
            </a:rPr>
            <a:t>交付対象経費のみを記載</a:t>
          </a:r>
          <a:r>
            <a:rPr kumimoji="1" lang="ja-JP" altLang="en-US" sz="1800" b="0">
              <a:solidFill>
                <a:sysClr val="windowText" lastClr="000000"/>
              </a:solidFill>
            </a:rPr>
            <a:t>するため、</a:t>
          </a:r>
          <a:r>
            <a:rPr kumimoji="1" lang="ja-JP" altLang="en-US" sz="1800" b="0">
              <a:solidFill>
                <a:srgbClr val="FF0000"/>
              </a:solidFill>
            </a:rPr>
            <a:t>事業主体が別の既存事業を行っている場合は、今回申請する新規事業のみを計上</a:t>
          </a:r>
          <a:r>
            <a:rPr kumimoji="1" lang="ja-JP" altLang="en-US" sz="1800" b="0">
              <a:solidFill>
                <a:sysClr val="windowText" lastClr="000000"/>
              </a:solidFill>
            </a:rPr>
            <a:t>してください。（例：宿泊事業者が、宿泊＋飲食事業の複合事業を新たに行う場合は、飲食事業のみを計上）</a:t>
          </a:r>
        </a:p>
      </xdr:txBody>
    </xdr:sp>
    <xdr:clientData/>
  </xdr:twoCellAnchor>
  <xdr:twoCellAnchor>
    <xdr:from>
      <xdr:col>15</xdr:col>
      <xdr:colOff>559254</xdr:colOff>
      <xdr:row>12</xdr:row>
      <xdr:rowOff>847725</xdr:rowOff>
    </xdr:from>
    <xdr:to>
      <xdr:col>25</xdr:col>
      <xdr:colOff>352425</xdr:colOff>
      <xdr:row>15</xdr:row>
      <xdr:rowOff>0</xdr:rowOff>
    </xdr:to>
    <xdr:sp macro="" textlink="">
      <xdr:nvSpPr>
        <xdr:cNvPr id="4" name="角丸四角形 5">
          <a:extLst>
            <a:ext uri="{FF2B5EF4-FFF2-40B4-BE49-F238E27FC236}">
              <a16:creationId xmlns:a16="http://schemas.microsoft.com/office/drawing/2014/main" id="{0577C8B1-3039-4624-8512-087494934D6F}"/>
            </a:ext>
          </a:extLst>
        </xdr:cNvPr>
        <xdr:cNvSpPr/>
      </xdr:nvSpPr>
      <xdr:spPr>
        <a:xfrm>
          <a:off x="16027854" y="9201150"/>
          <a:ext cx="6803571" cy="3038475"/>
        </a:xfrm>
        <a:prstGeom prst="roundRect">
          <a:avLst>
            <a:gd name="adj" fmla="val 4597"/>
          </a:avLst>
        </a:prstGeom>
      </xdr:spPr>
      <xdr:style>
        <a:lnRef idx="2">
          <a:schemeClr val="accent6"/>
        </a:lnRef>
        <a:fillRef idx="1">
          <a:schemeClr val="lt1"/>
        </a:fillRef>
        <a:effectRef idx="0">
          <a:schemeClr val="accent6"/>
        </a:effectRef>
        <a:fontRef idx="minor">
          <a:schemeClr val="dk1"/>
        </a:fontRef>
      </xdr:style>
      <xdr:txBody>
        <a:bodyPr vertOverflow="clip" horzOverflow="clip" lIns="36000" tIns="0" rIns="36000" bIns="0" rtlCol="0" anchor="ctr"/>
        <a:lstStyle/>
        <a:p>
          <a:pPr algn="l">
            <a:lnSpc>
              <a:spcPts val="1800"/>
            </a:lnSpc>
          </a:pPr>
          <a:r>
            <a:rPr kumimoji="1" lang="en-US" altLang="ja-JP" sz="1800" b="0">
              <a:solidFill>
                <a:srgbClr val="FF0000"/>
              </a:solidFill>
            </a:rPr>
            <a:t>※</a:t>
          </a:r>
          <a:r>
            <a:rPr kumimoji="1" lang="ja-JP" altLang="en-US" sz="1800" b="0">
              <a:solidFill>
                <a:srgbClr val="FF0000"/>
              </a:solidFill>
            </a:rPr>
            <a:t>あらかじめ要綱第６条１項（３）表中③の国費３／４事業を想定している事業については、備考欄に</a:t>
          </a:r>
          <a:endParaRPr kumimoji="1" lang="en-US" altLang="ja-JP" sz="1800" b="0">
            <a:solidFill>
              <a:srgbClr val="FF0000"/>
            </a:solidFill>
          </a:endParaRPr>
        </a:p>
        <a:p>
          <a:pPr algn="l">
            <a:lnSpc>
              <a:spcPts val="1800"/>
            </a:lnSpc>
          </a:pPr>
          <a:r>
            <a:rPr kumimoji="1" lang="ja-JP" altLang="en-US" sz="1800" b="0">
              <a:solidFill>
                <a:srgbClr val="FF0000"/>
              </a:solidFill>
            </a:rPr>
            <a:t>「○○により国費３／４希望」等と記入してください。</a:t>
          </a:r>
          <a:endParaRPr kumimoji="1" lang="en-US" altLang="ja-JP" sz="1800" b="0">
            <a:solidFill>
              <a:srgbClr val="FF0000"/>
            </a:solidFill>
          </a:endParaRPr>
        </a:p>
        <a:p>
          <a:pPr algn="l">
            <a:lnSpc>
              <a:spcPts val="1800"/>
            </a:lnSpc>
          </a:pPr>
          <a:endParaRPr kumimoji="1" lang="en-US" altLang="ja-JP" sz="1800" b="0">
            <a:solidFill>
              <a:srgbClr val="FF0000"/>
            </a:solidFill>
          </a:endParaRPr>
        </a:p>
        <a:p>
          <a:pPr algn="l">
            <a:lnSpc>
              <a:spcPts val="1800"/>
            </a:lnSpc>
          </a:pPr>
          <a:r>
            <a:rPr kumimoji="1" lang="en-US" altLang="ja-JP" sz="1800" b="0">
              <a:solidFill>
                <a:srgbClr val="FF0000"/>
              </a:solidFill>
            </a:rPr>
            <a:t>※</a:t>
          </a:r>
          <a:r>
            <a:rPr kumimoji="1" lang="ja-JP" altLang="en-US" sz="1800" b="0">
              <a:solidFill>
                <a:srgbClr val="FF0000"/>
              </a:solidFill>
            </a:rPr>
            <a:t>「うち地方費</a:t>
          </a:r>
          <a:r>
            <a:rPr kumimoji="1" lang="en-US" altLang="ja-JP" sz="1800" b="0">
              <a:solidFill>
                <a:srgbClr val="FF0000"/>
              </a:solidFill>
            </a:rPr>
            <a:t>E</a:t>
          </a:r>
          <a:r>
            <a:rPr kumimoji="1" lang="ja-JP" altLang="en-US" sz="1800" b="0">
              <a:solidFill>
                <a:srgbClr val="FF0000"/>
              </a:solidFill>
            </a:rPr>
            <a:t>」には、要綱及び財政力指数を確認のうえ、記入してください。</a:t>
          </a:r>
          <a:endParaRPr kumimoji="1" lang="en-US" altLang="ja-JP" sz="1800" b="0">
            <a:solidFill>
              <a:srgbClr val="FF0000"/>
            </a:solidFill>
          </a:endParaRPr>
        </a:p>
        <a:p>
          <a:pPr algn="l">
            <a:lnSpc>
              <a:spcPts val="1800"/>
            </a:lnSpc>
          </a:pPr>
          <a:endParaRPr kumimoji="1" lang="en-US" altLang="ja-JP" sz="1800" b="0">
            <a:solidFill>
              <a:srgbClr val="FF0000"/>
            </a:solidFill>
          </a:endParaRPr>
        </a:p>
        <a:p>
          <a:pPr algn="l">
            <a:lnSpc>
              <a:spcPts val="1800"/>
            </a:lnSpc>
          </a:pPr>
          <a:r>
            <a:rPr kumimoji="1" lang="en-US" altLang="ja-JP" sz="1800" b="0">
              <a:solidFill>
                <a:srgbClr val="FF0000"/>
              </a:solidFill>
            </a:rPr>
            <a:t>※</a:t>
          </a:r>
          <a:r>
            <a:rPr kumimoji="1" lang="ja-JP" altLang="en-US" sz="1800" b="0">
              <a:solidFill>
                <a:srgbClr val="FF0000"/>
              </a:solidFill>
            </a:rPr>
            <a:t>交付対象経費経費区分「合計</a:t>
          </a:r>
          <a:r>
            <a:rPr kumimoji="1" lang="en-US" altLang="ja-JP" sz="1800" b="0">
              <a:solidFill>
                <a:srgbClr val="FF0000"/>
              </a:solidFill>
            </a:rPr>
            <a:t>A</a:t>
          </a:r>
          <a:r>
            <a:rPr kumimoji="1" lang="ja-JP" altLang="en-US" sz="1800" b="0">
              <a:solidFill>
                <a:srgbClr val="FF0000"/>
              </a:solidFill>
            </a:rPr>
            <a:t>」と資金区分の「合計」が一致していない場合は、「合計欄チェック」が</a:t>
          </a:r>
          <a:r>
            <a:rPr kumimoji="1" lang="en-US" altLang="ja-JP" sz="1800" b="0">
              <a:solidFill>
                <a:srgbClr val="FF0000"/>
              </a:solidFill>
            </a:rPr>
            <a:t>×</a:t>
          </a:r>
          <a:r>
            <a:rPr kumimoji="1" lang="ja-JP" altLang="en-US" sz="1800" b="0">
              <a:solidFill>
                <a:srgbClr val="FF0000"/>
              </a:solidFill>
            </a:rPr>
            <a:t>になることがあります。再度ご確認ください。</a:t>
          </a:r>
          <a:endParaRPr kumimoji="1" lang="en-US" altLang="ja-JP" sz="1800" b="0">
            <a:solidFill>
              <a:srgbClr val="FF0000"/>
            </a:solidFill>
          </a:endParaRPr>
        </a:p>
      </xdr:txBody>
    </xdr:sp>
    <xdr:clientData/>
  </xdr:twoCellAnchor>
  <xdr:twoCellAnchor>
    <xdr:from>
      <xdr:col>15</xdr:col>
      <xdr:colOff>579666</xdr:colOff>
      <xdr:row>9</xdr:row>
      <xdr:rowOff>1054100</xdr:rowOff>
    </xdr:from>
    <xdr:to>
      <xdr:col>25</xdr:col>
      <xdr:colOff>340180</xdr:colOff>
      <xdr:row>12</xdr:row>
      <xdr:rowOff>675821</xdr:rowOff>
    </xdr:to>
    <xdr:sp macro="" textlink="">
      <xdr:nvSpPr>
        <xdr:cNvPr id="5" name="角丸四角形 6">
          <a:extLst>
            <a:ext uri="{FF2B5EF4-FFF2-40B4-BE49-F238E27FC236}">
              <a16:creationId xmlns:a16="http://schemas.microsoft.com/office/drawing/2014/main" id="{4DD03B34-FD94-4225-B5FB-560AF90CF785}"/>
            </a:ext>
          </a:extLst>
        </xdr:cNvPr>
        <xdr:cNvSpPr/>
      </xdr:nvSpPr>
      <xdr:spPr>
        <a:xfrm>
          <a:off x="16048266" y="6492875"/>
          <a:ext cx="6770914" cy="2536371"/>
        </a:xfrm>
        <a:prstGeom prst="roundRect">
          <a:avLst>
            <a:gd name="adj" fmla="val 4597"/>
          </a:avLst>
        </a:prstGeom>
      </xdr:spPr>
      <xdr:style>
        <a:lnRef idx="2">
          <a:schemeClr val="accent6"/>
        </a:lnRef>
        <a:fillRef idx="1">
          <a:schemeClr val="lt1"/>
        </a:fillRef>
        <a:effectRef idx="0">
          <a:schemeClr val="accent6"/>
        </a:effectRef>
        <a:fontRef idx="minor">
          <a:schemeClr val="dk1"/>
        </a:fontRef>
      </xdr:style>
      <xdr:txBody>
        <a:bodyPr vertOverflow="clip" horzOverflow="clip" lIns="36000" tIns="0" rIns="36000" bIns="0" rtlCol="0" anchor="ctr"/>
        <a:lstStyle/>
        <a:p>
          <a:pPr algn="l">
            <a:lnSpc>
              <a:spcPts val="1800"/>
            </a:lnSpc>
          </a:pPr>
          <a:r>
            <a:rPr kumimoji="1" lang="ja-JP" altLang="en-US" sz="1800"/>
            <a:t>　本交付金事業は、事業立ち上げ後の新しい事業活動によるキャッシュフローを返済原資の基本とし、当該事業体の借入可能額と比較して、合理的な融資金額を確保した上で（確約を得た上で）、必要な交付金額を申請するものです。</a:t>
          </a:r>
        </a:p>
        <a:p>
          <a:pPr algn="l">
            <a:lnSpc>
              <a:spcPts val="1700"/>
            </a:lnSpc>
          </a:pPr>
          <a:r>
            <a:rPr kumimoji="1" lang="ja-JP" altLang="en-US" sz="1800"/>
            <a:t>　したがって、実際の財源の充当にあたり、交付対象経費が当初計画より減額となった場合は、事業計画（収支計画）に変更がない限り、必要な交付金額が減額となるのが原則ですので、ご留意ください。</a:t>
          </a:r>
        </a:p>
        <a:p>
          <a:pPr algn="l">
            <a:lnSpc>
              <a:spcPts val="1800"/>
            </a:lnSpc>
          </a:pPr>
          <a:r>
            <a:rPr kumimoji="1" lang="ja-JP" altLang="en-US" sz="1800"/>
            <a:t>　よって、交付対象経費は（当然のことながら）あらかじめよく精査のうえ、金額を計上してください。</a:t>
          </a:r>
          <a:endParaRPr kumimoji="1" lang="en-US" altLang="ja-JP" sz="1800"/>
        </a:p>
      </xdr:txBody>
    </xdr:sp>
    <xdr:clientData/>
  </xdr:twoCellAnchor>
  <xdr:twoCellAnchor>
    <xdr:from>
      <xdr:col>15</xdr:col>
      <xdr:colOff>564244</xdr:colOff>
      <xdr:row>6</xdr:row>
      <xdr:rowOff>619578</xdr:rowOff>
    </xdr:from>
    <xdr:to>
      <xdr:col>25</xdr:col>
      <xdr:colOff>335644</xdr:colOff>
      <xdr:row>9</xdr:row>
      <xdr:rowOff>1047750</xdr:rowOff>
    </xdr:to>
    <xdr:sp macro="" textlink="">
      <xdr:nvSpPr>
        <xdr:cNvPr id="7" name="角丸四角形 2">
          <a:extLst>
            <a:ext uri="{FF2B5EF4-FFF2-40B4-BE49-F238E27FC236}">
              <a16:creationId xmlns:a16="http://schemas.microsoft.com/office/drawing/2014/main" id="{4C992A40-6FE2-4370-AE5D-325A2A8DC0E1}"/>
            </a:ext>
          </a:extLst>
        </xdr:cNvPr>
        <xdr:cNvSpPr/>
      </xdr:nvSpPr>
      <xdr:spPr>
        <a:xfrm>
          <a:off x="16032844" y="4915353"/>
          <a:ext cx="6781800" cy="1571172"/>
        </a:xfrm>
        <a:prstGeom prst="roundRect">
          <a:avLst>
            <a:gd name="adj" fmla="val 11799"/>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1800">
              <a:solidFill>
                <a:sysClr val="windowText" lastClr="000000"/>
              </a:solidFill>
            </a:rPr>
            <a:t>　調査研究費については、地域の大学と連携した場合で、</a:t>
          </a:r>
          <a:r>
            <a:rPr kumimoji="1" lang="ja-JP" altLang="en-US" sz="1800">
              <a:solidFill>
                <a:srgbClr val="FF0000"/>
              </a:solidFill>
            </a:rPr>
            <a:t>地域の大学が行う調査研究に係る経費のみ</a:t>
          </a:r>
          <a:r>
            <a:rPr kumimoji="1" lang="ja-JP" altLang="en-US" sz="1800">
              <a:solidFill>
                <a:sysClr val="windowText" lastClr="000000"/>
              </a:solidFill>
            </a:rPr>
            <a:t>対象となります。交付金事業者が直接行う調査研究に係る経費などは対象になりません。</a:t>
          </a:r>
          <a:endParaRPr kumimoji="1" lang="en-US" altLang="ja-JP" sz="1800" b="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21</xdr:col>
      <xdr:colOff>404867</xdr:colOff>
      <xdr:row>0</xdr:row>
      <xdr:rowOff>0</xdr:rowOff>
    </xdr:from>
    <xdr:ext cx="492443" cy="292452"/>
    <xdr:sp macro="" textlink="">
      <xdr:nvSpPr>
        <xdr:cNvPr id="9" name="テキスト ボックス 8">
          <a:extLst>
            <a:ext uri="{FF2B5EF4-FFF2-40B4-BE49-F238E27FC236}">
              <a16:creationId xmlns:a16="http://schemas.microsoft.com/office/drawing/2014/main" id="{0A8D5D61-8241-463E-B91D-D80BA353CFE1}"/>
            </a:ext>
          </a:extLst>
        </xdr:cNvPr>
        <xdr:cNvSpPr txBox="1"/>
      </xdr:nvSpPr>
      <xdr:spPr>
        <a:xfrm>
          <a:off x="14806667" y="28117800"/>
          <a:ext cx="492443"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（例）</a:t>
          </a:r>
        </a:p>
      </xdr:txBody>
    </xdr:sp>
    <xdr:clientData/>
  </xdr:oneCellAnchor>
  <xdr:oneCellAnchor>
    <xdr:from>
      <xdr:col>21</xdr:col>
      <xdr:colOff>917916</xdr:colOff>
      <xdr:row>0</xdr:row>
      <xdr:rowOff>0</xdr:rowOff>
    </xdr:from>
    <xdr:ext cx="4785360" cy="3169920"/>
    <xdr:pic>
      <xdr:nvPicPr>
        <xdr:cNvPr id="10" name="図 16">
          <a:extLst>
            <a:ext uri="{FF2B5EF4-FFF2-40B4-BE49-F238E27FC236}">
              <a16:creationId xmlns:a16="http://schemas.microsoft.com/office/drawing/2014/main" id="{0778605D-0CC1-4571-A489-A4F37C6A9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91116" y="28183742"/>
          <a:ext cx="4785360" cy="3169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21</xdr:col>
      <xdr:colOff>163950</xdr:colOff>
      <xdr:row>8</xdr:row>
      <xdr:rowOff>12379</xdr:rowOff>
    </xdr:from>
    <xdr:to>
      <xdr:col>30</xdr:col>
      <xdr:colOff>0</xdr:colOff>
      <xdr:row>8</xdr:row>
      <xdr:rowOff>1445558</xdr:rowOff>
    </xdr:to>
    <xdr:sp macro="" textlink="">
      <xdr:nvSpPr>
        <xdr:cNvPr id="14" name="角丸四角形 27">
          <a:extLst>
            <a:ext uri="{FF2B5EF4-FFF2-40B4-BE49-F238E27FC236}">
              <a16:creationId xmlns:a16="http://schemas.microsoft.com/office/drawing/2014/main" id="{6907DE4A-B2CD-4F87-85FC-350C5FB17AC8}"/>
            </a:ext>
          </a:extLst>
        </xdr:cNvPr>
        <xdr:cNvSpPr/>
      </xdr:nvSpPr>
      <xdr:spPr>
        <a:xfrm>
          <a:off x="14565750" y="38245729"/>
          <a:ext cx="6008250" cy="156829"/>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・上記に係る融資額、融資期間、担保・保証条件等について、考え方を記載してください。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また、</a:t>
          </a:r>
          <a:r>
            <a:rPr kumimoji="1" lang="ja-JP" altLang="en-US" sz="1200">
              <a:solidFill>
                <a:srgbClr val="FF0000"/>
              </a:solidFill>
            </a:rPr>
            <a:t>融資決定の前提となった事業計画に対する評価（事業採算性のみでなく、地域課題解決につながるか、公益性があるか、地域経済循環につながるかといった観点から）</a:t>
          </a:r>
          <a:r>
            <a:rPr kumimoji="1" lang="ja-JP" altLang="en-US" sz="1200">
              <a:solidFill>
                <a:sysClr val="windowText" lastClr="000000"/>
              </a:solidFill>
            </a:rPr>
            <a:t>についても審査上のポイントとなるため、記載してください。</a:t>
          </a:r>
          <a:endParaRPr kumimoji="1" lang="en-US" altLang="ja-JP" sz="1200">
            <a:solidFill>
              <a:sysClr val="windowText" lastClr="000000"/>
            </a:solidFill>
          </a:endParaRPr>
        </a:p>
      </xdr:txBody>
    </xdr:sp>
    <xdr:clientData/>
  </xdr:twoCellAnchor>
  <xdr:twoCellAnchor>
    <xdr:from>
      <xdr:col>21</xdr:col>
      <xdr:colOff>55239</xdr:colOff>
      <xdr:row>4</xdr:row>
      <xdr:rowOff>296452</xdr:rowOff>
    </xdr:from>
    <xdr:to>
      <xdr:col>29</xdr:col>
      <xdr:colOff>462775</xdr:colOff>
      <xdr:row>4</xdr:row>
      <xdr:rowOff>1513399</xdr:rowOff>
    </xdr:to>
    <xdr:sp macro="" textlink="">
      <xdr:nvSpPr>
        <xdr:cNvPr id="16" name="角丸四角形 36">
          <a:extLst>
            <a:ext uri="{FF2B5EF4-FFF2-40B4-BE49-F238E27FC236}">
              <a16:creationId xmlns:a16="http://schemas.microsoft.com/office/drawing/2014/main" id="{DD3228EF-670A-46EF-B71C-FC7C52A0AE8A}"/>
            </a:ext>
          </a:extLst>
        </xdr:cNvPr>
        <xdr:cNvSpPr/>
      </xdr:nvSpPr>
      <xdr:spPr>
        <a:xfrm>
          <a:off x="14457039" y="37720177"/>
          <a:ext cx="5893936" cy="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200"/>
            </a:lnSpc>
          </a:pPr>
          <a:r>
            <a:rPr kumimoji="1" lang="ja-JP" altLang="en-US" sz="1200">
              <a:solidFill>
                <a:schemeClr val="tx1"/>
              </a:solidFill>
            </a:rPr>
            <a:t>・融資額及び融資期間を記載してください。</a:t>
          </a:r>
          <a:endParaRPr kumimoji="1" lang="en-US" altLang="ja-JP" sz="1200">
            <a:solidFill>
              <a:schemeClr val="tx1"/>
            </a:solidFill>
          </a:endParaRPr>
        </a:p>
        <a:p>
          <a:pPr algn="l">
            <a:lnSpc>
              <a:spcPts val="1200"/>
            </a:lnSpc>
          </a:pPr>
          <a:r>
            <a:rPr kumimoji="1" lang="ja-JP" altLang="en-US" sz="1200">
              <a:solidFill>
                <a:schemeClr val="tx1"/>
              </a:solidFill>
            </a:rPr>
            <a:t>・なお、今回の交付対象経費に係る融資期間については、事業継続へのコンサルティング機能発揮の観点から、収支計画キャッシュフローを踏まえた長期の融資を前提としておりますのでご留意ください。</a:t>
          </a:r>
          <a:endParaRPr kumimoji="1" lang="en-US" altLang="ja-JP" sz="1200">
            <a:solidFill>
              <a:schemeClr val="tx1"/>
            </a:solidFill>
          </a:endParaRPr>
        </a:p>
      </xdr:txBody>
    </xdr:sp>
    <xdr:clientData/>
  </xdr:twoCellAnchor>
  <xdr:twoCellAnchor>
    <xdr:from>
      <xdr:col>21</xdr:col>
      <xdr:colOff>49910</xdr:colOff>
      <xdr:row>6</xdr:row>
      <xdr:rowOff>55308</xdr:rowOff>
    </xdr:from>
    <xdr:to>
      <xdr:col>29</xdr:col>
      <xdr:colOff>517203</xdr:colOff>
      <xdr:row>6</xdr:row>
      <xdr:rowOff>1231151</xdr:rowOff>
    </xdr:to>
    <xdr:sp macro="" textlink="">
      <xdr:nvSpPr>
        <xdr:cNvPr id="19" name="角丸四角形 43">
          <a:extLst>
            <a:ext uri="{FF2B5EF4-FFF2-40B4-BE49-F238E27FC236}">
              <a16:creationId xmlns:a16="http://schemas.microsoft.com/office/drawing/2014/main" id="{7C4333D5-0569-4179-9A14-3D691860ED97}"/>
            </a:ext>
          </a:extLst>
        </xdr:cNvPr>
        <xdr:cNvSpPr/>
      </xdr:nvSpPr>
      <xdr:spPr>
        <a:xfrm>
          <a:off x="14451710" y="37945758"/>
          <a:ext cx="5953693" cy="118568"/>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t>・物的担保、人的保証（個人保証等含む）、信用保証協会の保証、その他担保（預金担保等）の設定状況を記載してください。</a:t>
          </a:r>
          <a:endParaRPr kumimoji="1" lang="en-US" altLang="ja-JP" sz="1200"/>
        </a:p>
        <a:p>
          <a:pPr algn="l">
            <a:lnSpc>
              <a:spcPts val="1400"/>
            </a:lnSpc>
          </a:pPr>
          <a:r>
            <a:rPr kumimoji="1" lang="ja-JP" altLang="en-US" sz="1200"/>
            <a:t>・プロジェクトファイナンスに期待する観点から、担保や保証がない場合は、その旨記載してください。</a:t>
          </a:r>
          <a:endParaRPr kumimoji="1" lang="en-US" altLang="ja-JP" sz="12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9632;&#20196;&#21644;&#65304;&#24180;&#24230;\02_&#25919;&#31574;&#35519;&#25972;\06_&#22320;&#26041;&#21109;&#29983;\06_&#12381;&#12398;&#20182;&#12398;&#22320;&#26041;&#21109;&#29983;&#25512;&#36914;&#20107;&#26989;\06_&#12525;&#12540;&#12459;&#12523;10000\&#27096;&#24335;&#65298;_&#23455;&#26045;&#35336;&#30011;&#26360;(1104&#26178;&#2885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記様式第1号-1　Ⅰ"/>
      <sheetName val="別記様式第1号-1　Ⅱ"/>
      <sheetName val="別記様式第1号-2　Ⅰ～Ⅲ"/>
    </sheetNames>
    <sheetDataSet>
      <sheetData sheetId="0"/>
      <sheetData sheetId="1">
        <row r="12">
          <cell r="D12"/>
        </row>
      </sheetData>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098CB-6545-4B8A-990E-9D76559511DF}">
  <sheetPr>
    <tabColor rgb="FF92D050"/>
    <pageSetUpPr fitToPage="1"/>
  </sheetPr>
  <dimension ref="A1:Y195"/>
  <sheetViews>
    <sheetView showZeros="0" tabSelected="1" view="pageBreakPreview" zoomScaleNormal="100" zoomScaleSheetLayoutView="100" workbookViewId="0">
      <selection activeCell="A3" sqref="A3:T3"/>
    </sheetView>
  </sheetViews>
  <sheetFormatPr defaultColWidth="9" defaultRowHeight="13.2"/>
  <cols>
    <col min="1" max="1" width="1.8984375" style="5" customWidth="1"/>
    <col min="2" max="2" width="2.59765625" style="5" customWidth="1"/>
    <col min="3" max="3" width="2.5" style="5" customWidth="1"/>
    <col min="4" max="4" width="10.69921875" style="5" customWidth="1"/>
    <col min="5" max="5" width="13.8984375" style="5" customWidth="1"/>
    <col min="6" max="7" width="6.5" style="5" customWidth="1"/>
    <col min="8" max="8" width="2.5" style="5" customWidth="1"/>
    <col min="9" max="20" width="6.09765625" style="5" customWidth="1"/>
    <col min="21" max="21" width="1.8984375" style="5" customWidth="1"/>
    <col min="22" max="22" width="14.59765625" style="5" customWidth="1"/>
    <col min="23" max="16384" width="9" style="5"/>
  </cols>
  <sheetData>
    <row r="1" spans="1:22" s="2" customFormat="1" ht="27" customHeight="1">
      <c r="A1" s="1"/>
      <c r="B1" s="231" t="s">
        <v>0</v>
      </c>
      <c r="C1" s="231"/>
      <c r="D1" s="231"/>
      <c r="E1" s="231"/>
      <c r="F1" s="1"/>
      <c r="G1" s="1"/>
      <c r="H1" s="1"/>
      <c r="I1" s="1"/>
      <c r="J1" s="1"/>
      <c r="K1" s="1"/>
      <c r="L1" s="1"/>
      <c r="M1" s="1"/>
      <c r="N1" s="1"/>
      <c r="O1" s="1"/>
      <c r="P1" s="1"/>
      <c r="Q1" s="1"/>
      <c r="R1" s="334"/>
      <c r="S1" s="334"/>
      <c r="T1" s="334"/>
    </row>
    <row r="2" spans="1:22" s="2" customFormat="1" ht="12" customHeight="1">
      <c r="R2" s="3"/>
      <c r="S2" s="3"/>
      <c r="T2" s="3"/>
    </row>
    <row r="3" spans="1:22" ht="32.4">
      <c r="A3" s="335" t="s">
        <v>153</v>
      </c>
      <c r="B3" s="336"/>
      <c r="C3" s="336"/>
      <c r="D3" s="336"/>
      <c r="E3" s="336"/>
      <c r="F3" s="336"/>
      <c r="G3" s="336"/>
      <c r="H3" s="336"/>
      <c r="I3" s="336"/>
      <c r="J3" s="336"/>
      <c r="K3" s="336"/>
      <c r="L3" s="336"/>
      <c r="M3" s="336"/>
      <c r="N3" s="336"/>
      <c r="O3" s="336"/>
      <c r="P3" s="336"/>
      <c r="Q3" s="336"/>
      <c r="R3" s="336"/>
      <c r="S3" s="336"/>
      <c r="T3" s="336"/>
      <c r="U3" s="4"/>
      <c r="V3" s="4"/>
    </row>
    <row r="4" spans="1:22" ht="18" customHeight="1">
      <c r="A4" s="4"/>
      <c r="B4" s="6"/>
      <c r="C4" s="6"/>
      <c r="D4" s="6"/>
      <c r="E4" s="6"/>
      <c r="F4" s="6"/>
      <c r="G4" s="6"/>
      <c r="H4" s="6"/>
      <c r="I4" s="6"/>
      <c r="J4" s="6"/>
      <c r="K4" s="6"/>
      <c r="L4" s="6"/>
      <c r="M4" s="6"/>
      <c r="N4" s="6"/>
      <c r="O4" s="6"/>
      <c r="P4" s="6"/>
      <c r="Q4" s="6"/>
      <c r="R4" s="6"/>
      <c r="S4" s="6"/>
      <c r="T4" s="6"/>
      <c r="U4" s="4"/>
      <c r="V4" s="4"/>
    </row>
    <row r="5" spans="1:22" s="2" customFormat="1" ht="9" customHeight="1">
      <c r="B5" s="7"/>
      <c r="C5" s="7"/>
      <c r="D5" s="7"/>
      <c r="E5" s="7"/>
      <c r="F5" s="7"/>
      <c r="G5" s="7"/>
      <c r="H5" s="7"/>
      <c r="I5" s="7"/>
      <c r="J5" s="7"/>
      <c r="K5" s="7"/>
      <c r="L5" s="7"/>
      <c r="M5" s="7"/>
      <c r="N5" s="8"/>
      <c r="O5" s="8"/>
      <c r="P5" s="8"/>
      <c r="Q5" s="8"/>
      <c r="R5" s="8"/>
      <c r="S5" s="8"/>
      <c r="T5" s="8"/>
      <c r="U5" s="7"/>
      <c r="V5" s="7"/>
    </row>
    <row r="6" spans="1:22" ht="21" customHeight="1">
      <c r="B6" s="9" t="s">
        <v>1</v>
      </c>
      <c r="C6" s="9"/>
      <c r="D6" s="9"/>
      <c r="E6" s="10"/>
      <c r="F6" s="10"/>
      <c r="G6" s="10"/>
      <c r="H6" s="10"/>
      <c r="I6" s="10"/>
      <c r="J6" s="10"/>
      <c r="K6" s="10"/>
      <c r="L6" s="10"/>
      <c r="M6" s="10"/>
      <c r="N6" s="10"/>
      <c r="O6" s="10"/>
      <c r="P6" s="10"/>
      <c r="Q6" s="10"/>
    </row>
    <row r="7" spans="1:22" ht="21" customHeight="1" thickBot="1">
      <c r="B7" s="2" t="s">
        <v>2</v>
      </c>
      <c r="E7" s="10"/>
      <c r="F7" s="10"/>
      <c r="G7" s="10"/>
      <c r="H7" s="10"/>
      <c r="I7" s="10"/>
      <c r="J7" s="10"/>
      <c r="K7" s="10"/>
      <c r="L7" s="10"/>
      <c r="M7" s="10"/>
      <c r="N7" s="10"/>
      <c r="O7" s="10"/>
      <c r="P7" s="10"/>
      <c r="Q7" s="10"/>
      <c r="R7" s="316" t="s">
        <v>3</v>
      </c>
      <c r="S7" s="316"/>
      <c r="T7" s="316"/>
    </row>
    <row r="8" spans="1:22" ht="30" customHeight="1">
      <c r="B8" s="337" t="s">
        <v>4</v>
      </c>
      <c r="C8" s="338"/>
      <c r="D8" s="338"/>
      <c r="E8" s="339"/>
      <c r="F8" s="340"/>
      <c r="G8" s="341"/>
      <c r="H8" s="341"/>
      <c r="I8" s="341"/>
      <c r="J8" s="341"/>
      <c r="K8" s="341"/>
      <c r="L8" s="341"/>
      <c r="M8" s="341"/>
      <c r="N8" s="341"/>
      <c r="O8" s="341"/>
      <c r="P8" s="341"/>
      <c r="Q8" s="341"/>
      <c r="R8" s="341"/>
      <c r="S8" s="341"/>
      <c r="T8" s="342"/>
    </row>
    <row r="9" spans="1:22" ht="37.65" customHeight="1">
      <c r="B9" s="351" t="s">
        <v>5</v>
      </c>
      <c r="C9" s="352"/>
      <c r="D9" s="352"/>
      <c r="E9" s="353"/>
      <c r="F9" s="354" t="s">
        <v>6</v>
      </c>
      <c r="G9" s="355"/>
      <c r="H9" s="355"/>
      <c r="I9" s="355"/>
      <c r="J9" s="355"/>
      <c r="K9" s="355"/>
      <c r="L9" s="355"/>
      <c r="M9" s="355"/>
      <c r="N9" s="355"/>
      <c r="O9" s="355"/>
      <c r="P9" s="355"/>
      <c r="Q9" s="355"/>
      <c r="R9" s="355"/>
      <c r="S9" s="355"/>
      <c r="T9" s="356"/>
    </row>
    <row r="10" spans="1:22" ht="30" customHeight="1">
      <c r="B10" s="289" t="s">
        <v>7</v>
      </c>
      <c r="C10" s="308"/>
      <c r="D10" s="308"/>
      <c r="E10" s="309"/>
      <c r="F10" s="305"/>
      <c r="G10" s="306"/>
      <c r="H10" s="306"/>
      <c r="I10" s="306"/>
      <c r="J10" s="306"/>
      <c r="K10" s="306"/>
      <c r="L10" s="306"/>
      <c r="M10" s="306"/>
      <c r="N10" s="306"/>
      <c r="O10" s="306"/>
      <c r="P10" s="306"/>
      <c r="Q10" s="306"/>
      <c r="R10" s="306"/>
      <c r="S10" s="306"/>
      <c r="T10" s="307"/>
    </row>
    <row r="11" spans="1:22" ht="30" customHeight="1">
      <c r="B11" s="289" t="s">
        <v>8</v>
      </c>
      <c r="C11" s="308"/>
      <c r="D11" s="308"/>
      <c r="E11" s="309"/>
      <c r="F11" s="305"/>
      <c r="G11" s="306"/>
      <c r="H11" s="306"/>
      <c r="I11" s="306"/>
      <c r="J11" s="306"/>
      <c r="K11" s="306"/>
      <c r="L11" s="306"/>
      <c r="M11" s="306"/>
      <c r="N11" s="306"/>
      <c r="O11" s="306"/>
      <c r="P11" s="306"/>
      <c r="Q11" s="306"/>
      <c r="R11" s="306"/>
      <c r="S11" s="306"/>
      <c r="T11" s="307"/>
    </row>
    <row r="12" spans="1:22" ht="30" customHeight="1">
      <c r="B12" s="289" t="s">
        <v>9</v>
      </c>
      <c r="C12" s="308"/>
      <c r="D12" s="308"/>
      <c r="E12" s="309"/>
      <c r="F12" s="305"/>
      <c r="G12" s="306"/>
      <c r="H12" s="306"/>
      <c r="I12" s="306"/>
      <c r="J12" s="306"/>
      <c r="K12" s="306"/>
      <c r="L12" s="306"/>
      <c r="M12" s="306"/>
      <c r="N12" s="306"/>
      <c r="O12" s="306"/>
      <c r="P12" s="306"/>
      <c r="Q12" s="306"/>
      <c r="R12" s="306"/>
      <c r="S12" s="306"/>
      <c r="T12" s="307"/>
    </row>
    <row r="13" spans="1:22" ht="30" customHeight="1">
      <c r="B13" s="346" t="s">
        <v>10</v>
      </c>
      <c r="C13" s="347"/>
      <c r="D13" s="347"/>
      <c r="E13" s="348"/>
      <c r="F13" s="305"/>
      <c r="G13" s="349"/>
      <c r="H13" s="349"/>
      <c r="I13" s="349"/>
      <c r="J13" s="349"/>
      <c r="K13" s="349"/>
      <c r="L13" s="350"/>
      <c r="M13" s="347" t="s">
        <v>11</v>
      </c>
      <c r="N13" s="347"/>
      <c r="O13" s="348"/>
      <c r="P13" s="322"/>
      <c r="Q13" s="317"/>
      <c r="R13" s="317"/>
      <c r="S13" s="317"/>
      <c r="T13" s="323"/>
    </row>
    <row r="14" spans="1:22" ht="30" customHeight="1">
      <c r="B14" s="289" t="s">
        <v>12</v>
      </c>
      <c r="C14" s="308"/>
      <c r="D14" s="308"/>
      <c r="E14" s="309"/>
      <c r="F14" s="305"/>
      <c r="G14" s="317"/>
      <c r="H14" s="317"/>
      <c r="I14" s="317"/>
      <c r="J14" s="317"/>
      <c r="K14" s="317"/>
      <c r="L14" s="318"/>
      <c r="M14" s="319" t="s">
        <v>13</v>
      </c>
      <c r="N14" s="320"/>
      <c r="O14" s="321"/>
      <c r="P14" s="322"/>
      <c r="Q14" s="317"/>
      <c r="R14" s="317"/>
      <c r="S14" s="317"/>
      <c r="T14" s="323"/>
    </row>
    <row r="15" spans="1:22" ht="30" customHeight="1">
      <c r="B15" s="289" t="s">
        <v>14</v>
      </c>
      <c r="C15" s="308"/>
      <c r="D15" s="308"/>
      <c r="E15" s="309"/>
      <c r="F15" s="305"/>
      <c r="G15" s="317"/>
      <c r="H15" s="317"/>
      <c r="I15" s="317"/>
      <c r="J15" s="317"/>
      <c r="K15" s="317"/>
      <c r="L15" s="318"/>
      <c r="M15" s="324" t="s">
        <v>15</v>
      </c>
      <c r="N15" s="325"/>
      <c r="O15" s="326"/>
      <c r="P15" s="322"/>
      <c r="Q15" s="317"/>
      <c r="R15" s="317"/>
      <c r="S15" s="317"/>
      <c r="T15" s="323"/>
    </row>
    <row r="16" spans="1:22" ht="51.75" customHeight="1">
      <c r="B16" s="289" t="s">
        <v>16</v>
      </c>
      <c r="C16" s="308"/>
      <c r="D16" s="308"/>
      <c r="E16" s="309"/>
      <c r="F16" s="310"/>
      <c r="G16" s="311"/>
      <c r="H16" s="311"/>
      <c r="I16" s="311"/>
      <c r="J16" s="311"/>
      <c r="K16" s="311"/>
      <c r="L16" s="311"/>
      <c r="M16" s="311"/>
      <c r="N16" s="311"/>
      <c r="O16" s="311"/>
      <c r="P16" s="311"/>
      <c r="Q16" s="311"/>
      <c r="R16" s="311"/>
      <c r="S16" s="311"/>
      <c r="T16" s="312"/>
    </row>
    <row r="17" spans="2:20" ht="40.65" customHeight="1">
      <c r="B17" s="313" t="s">
        <v>17</v>
      </c>
      <c r="C17" s="314"/>
      <c r="D17" s="314"/>
      <c r="E17" s="315"/>
      <c r="F17" s="310"/>
      <c r="G17" s="311"/>
      <c r="H17" s="311"/>
      <c r="I17" s="311"/>
      <c r="J17" s="311"/>
      <c r="K17" s="311"/>
      <c r="L17" s="311"/>
      <c r="M17" s="311"/>
      <c r="N17" s="311"/>
      <c r="O17" s="311"/>
      <c r="P17" s="311"/>
      <c r="Q17" s="311"/>
      <c r="R17" s="311"/>
      <c r="S17" s="311"/>
      <c r="T17" s="312"/>
    </row>
    <row r="18" spans="2:20" ht="22.5" customHeight="1">
      <c r="B18" s="11" t="s">
        <v>18</v>
      </c>
      <c r="C18" s="2"/>
      <c r="D18" s="2"/>
      <c r="T18" s="12"/>
    </row>
    <row r="19" spans="2:20" ht="20.399999999999999" customHeight="1">
      <c r="B19" s="13"/>
      <c r="E19" s="198"/>
      <c r="F19" s="198"/>
      <c r="G19" s="198"/>
      <c r="H19" s="198"/>
      <c r="I19" s="198"/>
      <c r="J19" s="198"/>
      <c r="K19" s="198"/>
      <c r="L19" s="198"/>
      <c r="M19" s="198"/>
      <c r="N19" s="198"/>
      <c r="O19" s="198"/>
      <c r="P19" s="198"/>
      <c r="Q19" s="198"/>
      <c r="R19" s="198"/>
      <c r="S19" s="198"/>
      <c r="T19" s="199"/>
    </row>
    <row r="20" spans="2:20" ht="36" customHeight="1" thickBot="1">
      <c r="B20" s="15"/>
      <c r="C20" s="16"/>
      <c r="D20" s="16"/>
      <c r="E20" s="264"/>
      <c r="F20" s="264"/>
      <c r="G20" s="264"/>
      <c r="H20" s="264"/>
      <c r="I20" s="264"/>
      <c r="J20" s="264"/>
      <c r="K20" s="264"/>
      <c r="L20" s="264"/>
      <c r="M20" s="264"/>
      <c r="N20" s="264"/>
      <c r="O20" s="264"/>
      <c r="P20" s="264"/>
      <c r="Q20" s="264"/>
      <c r="R20" s="264"/>
      <c r="S20" s="264"/>
      <c r="T20" s="265"/>
    </row>
    <row r="21" spans="2:20" ht="5.4" customHeight="1">
      <c r="B21" s="17"/>
      <c r="C21" s="17"/>
      <c r="D21" s="17"/>
      <c r="E21" s="18"/>
      <c r="F21" s="18"/>
      <c r="G21" s="18"/>
      <c r="H21" s="18"/>
      <c r="I21" s="18"/>
      <c r="J21" s="18"/>
      <c r="K21" s="18"/>
      <c r="L21" s="18"/>
      <c r="M21" s="18"/>
      <c r="N21" s="18"/>
      <c r="O21" s="18"/>
      <c r="P21" s="18"/>
      <c r="Q21" s="18"/>
      <c r="R21" s="18"/>
      <c r="S21" s="18"/>
      <c r="T21" s="18"/>
    </row>
    <row r="22" spans="2:20" ht="24.75" customHeight="1" thickBot="1">
      <c r="B22" s="19" t="s">
        <v>19</v>
      </c>
      <c r="C22" s="20"/>
      <c r="D22" s="20"/>
      <c r="E22" s="21"/>
      <c r="F22" s="21"/>
      <c r="G22" s="21"/>
      <c r="H22" s="21"/>
      <c r="I22" s="21"/>
      <c r="J22" s="21"/>
      <c r="K22" s="21"/>
      <c r="L22" s="21"/>
      <c r="M22" s="21"/>
      <c r="N22" s="21"/>
      <c r="O22" s="21"/>
      <c r="P22" s="21"/>
      <c r="Q22" s="21"/>
      <c r="R22" s="316" t="s">
        <v>3</v>
      </c>
      <c r="S22" s="316"/>
      <c r="T22" s="316"/>
    </row>
    <row r="23" spans="2:20" ht="42" customHeight="1">
      <c r="B23" s="300" t="s">
        <v>20</v>
      </c>
      <c r="C23" s="301"/>
      <c r="D23" s="301"/>
      <c r="E23" s="302"/>
      <c r="F23" s="297" t="s">
        <v>21</v>
      </c>
      <c r="G23" s="303"/>
      <c r="H23" s="298"/>
      <c r="I23" s="297" t="s">
        <v>22</v>
      </c>
      <c r="J23" s="298"/>
      <c r="K23" s="304" t="s">
        <v>23</v>
      </c>
      <c r="L23" s="298"/>
      <c r="M23" s="297" t="s">
        <v>24</v>
      </c>
      <c r="N23" s="298"/>
      <c r="O23" s="304" t="s">
        <v>25</v>
      </c>
      <c r="P23" s="298"/>
      <c r="Q23" s="297" t="s">
        <v>26</v>
      </c>
      <c r="R23" s="298"/>
      <c r="S23" s="297" t="s">
        <v>27</v>
      </c>
      <c r="T23" s="299"/>
    </row>
    <row r="24" spans="2:20" ht="26.1" customHeight="1">
      <c r="B24" s="289" t="s">
        <v>28</v>
      </c>
      <c r="C24" s="290"/>
      <c r="D24" s="290"/>
      <c r="E24" s="291"/>
      <c r="F24" s="286"/>
      <c r="G24" s="292"/>
      <c r="H24" s="287"/>
      <c r="I24" s="286"/>
      <c r="J24" s="287"/>
      <c r="K24" s="293" t="str">
        <f>IF(ISERROR(I24/F24*100)," ",I24/F24*100)</f>
        <v xml:space="preserve"> </v>
      </c>
      <c r="L24" s="294"/>
      <c r="M24" s="286"/>
      <c r="N24" s="287"/>
      <c r="O24" s="286"/>
      <c r="P24" s="287"/>
      <c r="Q24" s="286"/>
      <c r="R24" s="287"/>
      <c r="S24" s="286"/>
      <c r="T24" s="288"/>
    </row>
    <row r="25" spans="2:20" ht="26.1" customHeight="1">
      <c r="B25" s="289" t="s">
        <v>28</v>
      </c>
      <c r="C25" s="290"/>
      <c r="D25" s="290"/>
      <c r="E25" s="291"/>
      <c r="F25" s="286"/>
      <c r="G25" s="292"/>
      <c r="H25" s="287"/>
      <c r="I25" s="286"/>
      <c r="J25" s="287"/>
      <c r="K25" s="293" t="str">
        <f>IF(ISERROR(I25/F25*100)," ",I25/F25*100)</f>
        <v xml:space="preserve"> </v>
      </c>
      <c r="L25" s="294"/>
      <c r="M25" s="295"/>
      <c r="N25" s="296"/>
      <c r="O25" s="286"/>
      <c r="P25" s="287"/>
      <c r="Q25" s="286"/>
      <c r="R25" s="287"/>
      <c r="S25" s="286"/>
      <c r="T25" s="288"/>
    </row>
    <row r="26" spans="2:20" ht="26.1" customHeight="1">
      <c r="B26" s="289" t="s">
        <v>28</v>
      </c>
      <c r="C26" s="290"/>
      <c r="D26" s="290"/>
      <c r="E26" s="291"/>
      <c r="F26" s="286"/>
      <c r="G26" s="292"/>
      <c r="H26" s="287"/>
      <c r="I26" s="286"/>
      <c r="J26" s="287"/>
      <c r="K26" s="293" t="str">
        <f>IF(ISERROR(I26/F26*100)," ",I26/F26*100)</f>
        <v xml:space="preserve"> </v>
      </c>
      <c r="L26" s="294"/>
      <c r="M26" s="286"/>
      <c r="N26" s="287"/>
      <c r="O26" s="286"/>
      <c r="P26" s="287"/>
      <c r="Q26" s="286"/>
      <c r="R26" s="287"/>
      <c r="S26" s="286"/>
      <c r="T26" s="288"/>
    </row>
    <row r="27" spans="2:20" ht="26.1" customHeight="1" thickBot="1">
      <c r="B27" s="280" t="s">
        <v>29</v>
      </c>
      <c r="C27" s="281"/>
      <c r="D27" s="281"/>
      <c r="E27" s="282"/>
      <c r="F27" s="274"/>
      <c r="G27" s="283"/>
      <c r="H27" s="275"/>
      <c r="I27" s="274"/>
      <c r="J27" s="275"/>
      <c r="K27" s="284" t="str">
        <f>IF(ISERROR(I27/F27*100)," ",I27/F27*100)</f>
        <v xml:space="preserve"> </v>
      </c>
      <c r="L27" s="285"/>
      <c r="M27" s="274"/>
      <c r="N27" s="275"/>
      <c r="O27" s="274"/>
      <c r="P27" s="275"/>
      <c r="Q27" s="274"/>
      <c r="R27" s="275"/>
      <c r="S27" s="274"/>
      <c r="T27" s="276"/>
    </row>
    <row r="28" spans="2:20" ht="3.6" customHeight="1">
      <c r="B28" s="22"/>
      <c r="C28" s="23"/>
      <c r="D28" s="23"/>
      <c r="E28" s="23"/>
      <c r="F28" s="24"/>
      <c r="G28" s="6"/>
      <c r="H28" s="6"/>
      <c r="I28" s="24"/>
      <c r="J28" s="6"/>
      <c r="K28" s="24"/>
      <c r="L28" s="6"/>
      <c r="M28" s="24"/>
      <c r="N28" s="6"/>
      <c r="O28" s="24"/>
      <c r="P28" s="6"/>
      <c r="Q28" s="24"/>
      <c r="R28" s="6"/>
      <c r="S28" s="24"/>
      <c r="T28" s="6"/>
    </row>
    <row r="29" spans="2:20" ht="39" customHeight="1" thickBot="1">
      <c r="B29" s="277" t="s">
        <v>30</v>
      </c>
      <c r="C29" s="278"/>
      <c r="D29" s="278"/>
      <c r="E29" s="278"/>
      <c r="F29" s="278"/>
      <c r="G29" s="278"/>
      <c r="H29" s="278"/>
      <c r="I29" s="278"/>
      <c r="J29" s="278"/>
      <c r="K29" s="278"/>
      <c r="L29" s="278"/>
      <c r="M29" s="278"/>
      <c r="N29" s="278"/>
      <c r="O29" s="278"/>
      <c r="P29" s="278"/>
      <c r="Q29" s="278"/>
      <c r="R29" s="278"/>
      <c r="S29" s="278"/>
      <c r="T29" s="278"/>
    </row>
    <row r="30" spans="2:20" ht="21.6" customHeight="1">
      <c r="B30" s="279" t="s">
        <v>31</v>
      </c>
      <c r="C30" s="266"/>
      <c r="D30" s="266"/>
      <c r="E30" s="266"/>
      <c r="F30" s="266"/>
      <c r="G30" s="266"/>
      <c r="H30" s="266"/>
      <c r="I30" s="266"/>
      <c r="J30" s="266"/>
      <c r="K30" s="266"/>
      <c r="L30" s="266"/>
      <c r="M30" s="266"/>
      <c r="N30" s="266"/>
      <c r="O30" s="266"/>
      <c r="P30" s="266"/>
      <c r="Q30" s="266"/>
      <c r="R30" s="266"/>
      <c r="S30" s="266"/>
      <c r="T30" s="267"/>
    </row>
    <row r="31" spans="2:20" ht="17.399999999999999" customHeight="1">
      <c r="B31" s="13"/>
      <c r="E31" s="198"/>
      <c r="F31" s="198"/>
      <c r="G31" s="198"/>
      <c r="H31" s="198"/>
      <c r="I31" s="198"/>
      <c r="J31" s="198"/>
      <c r="K31" s="198"/>
      <c r="L31" s="198"/>
      <c r="M31" s="198"/>
      <c r="N31" s="198"/>
      <c r="O31" s="198"/>
      <c r="P31" s="198"/>
      <c r="Q31" s="198"/>
      <c r="R31" s="198"/>
      <c r="S31" s="198"/>
      <c r="T31" s="199"/>
    </row>
    <row r="32" spans="2:20" ht="17.399999999999999" customHeight="1">
      <c r="B32" s="13"/>
      <c r="E32" s="198"/>
      <c r="F32" s="198"/>
      <c r="G32" s="198"/>
      <c r="H32" s="198"/>
      <c r="I32" s="198"/>
      <c r="J32" s="198"/>
      <c r="K32" s="198"/>
      <c r="L32" s="198"/>
      <c r="M32" s="198"/>
      <c r="N32" s="198"/>
      <c r="O32" s="198"/>
      <c r="P32" s="198"/>
      <c r="Q32" s="198"/>
      <c r="R32" s="198"/>
      <c r="S32" s="198"/>
      <c r="T32" s="199"/>
    </row>
    <row r="33" spans="2:20" ht="17.399999999999999" customHeight="1" thickBot="1">
      <c r="B33" s="15"/>
      <c r="C33" s="16"/>
      <c r="D33" s="16"/>
      <c r="E33" s="264"/>
      <c r="F33" s="264"/>
      <c r="G33" s="264"/>
      <c r="H33" s="264"/>
      <c r="I33" s="264"/>
      <c r="J33" s="264"/>
      <c r="K33" s="264"/>
      <c r="L33" s="264"/>
      <c r="M33" s="264"/>
      <c r="N33" s="264"/>
      <c r="O33" s="264"/>
      <c r="P33" s="264"/>
      <c r="Q33" s="264"/>
      <c r="R33" s="264"/>
      <c r="S33" s="264"/>
      <c r="T33" s="265"/>
    </row>
    <row r="34" spans="2:20" ht="21.6" customHeight="1">
      <c r="B34" s="279" t="s">
        <v>32</v>
      </c>
      <c r="C34" s="266"/>
      <c r="D34" s="266"/>
      <c r="E34" s="266"/>
      <c r="F34" s="266"/>
      <c r="G34" s="266"/>
      <c r="H34" s="266"/>
      <c r="I34" s="266"/>
      <c r="J34" s="266"/>
      <c r="K34" s="266"/>
      <c r="L34" s="266"/>
      <c r="M34" s="266"/>
      <c r="N34" s="266"/>
      <c r="O34" s="266"/>
      <c r="P34" s="266"/>
      <c r="Q34" s="266"/>
      <c r="R34" s="266"/>
      <c r="S34" s="266"/>
      <c r="T34" s="267"/>
    </row>
    <row r="35" spans="2:20" ht="17.399999999999999" customHeight="1">
      <c r="B35" s="13"/>
      <c r="E35" s="198"/>
      <c r="F35" s="198"/>
      <c r="G35" s="198"/>
      <c r="H35" s="198"/>
      <c r="I35" s="198"/>
      <c r="J35" s="198"/>
      <c r="K35" s="198"/>
      <c r="L35" s="198"/>
      <c r="M35" s="198"/>
      <c r="N35" s="198"/>
      <c r="O35" s="198"/>
      <c r="P35" s="198"/>
      <c r="Q35" s="198"/>
      <c r="R35" s="198"/>
      <c r="S35" s="198"/>
      <c r="T35" s="199"/>
    </row>
    <row r="36" spans="2:20" ht="17.399999999999999" customHeight="1">
      <c r="B36" s="13"/>
      <c r="E36" s="198"/>
      <c r="F36" s="198"/>
      <c r="G36" s="198"/>
      <c r="H36" s="198"/>
      <c r="I36" s="198"/>
      <c r="J36" s="198"/>
      <c r="K36" s="198"/>
      <c r="L36" s="198"/>
      <c r="M36" s="198"/>
      <c r="N36" s="198"/>
      <c r="O36" s="198"/>
      <c r="P36" s="198"/>
      <c r="Q36" s="198"/>
      <c r="R36" s="198"/>
      <c r="S36" s="198"/>
      <c r="T36" s="199"/>
    </row>
    <row r="37" spans="2:20" ht="17.399999999999999" customHeight="1">
      <c r="B37" s="13"/>
      <c r="E37" s="198"/>
      <c r="F37" s="198"/>
      <c r="G37" s="198"/>
      <c r="H37" s="198"/>
      <c r="I37" s="198"/>
      <c r="J37" s="198"/>
      <c r="K37" s="198"/>
      <c r="L37" s="198"/>
      <c r="M37" s="198"/>
      <c r="N37" s="198"/>
      <c r="O37" s="198"/>
      <c r="P37" s="198"/>
      <c r="Q37" s="198"/>
      <c r="R37" s="198"/>
      <c r="S37" s="198"/>
      <c r="T37" s="199"/>
    </row>
    <row r="38" spans="2:20" ht="17.399999999999999" customHeight="1">
      <c r="B38" s="13"/>
      <c r="E38" s="198"/>
      <c r="F38" s="198"/>
      <c r="G38" s="198"/>
      <c r="H38" s="198"/>
      <c r="I38" s="198"/>
      <c r="J38" s="198"/>
      <c r="K38" s="198"/>
      <c r="L38" s="198"/>
      <c r="M38" s="198"/>
      <c r="N38" s="198"/>
      <c r="O38" s="198"/>
      <c r="P38" s="198"/>
      <c r="Q38" s="198"/>
      <c r="R38" s="198"/>
      <c r="S38" s="198"/>
      <c r="T38" s="199"/>
    </row>
    <row r="39" spans="2:20" ht="17.399999999999999" customHeight="1">
      <c r="B39" s="13"/>
      <c r="E39" s="198"/>
      <c r="F39" s="198"/>
      <c r="G39" s="198"/>
      <c r="H39" s="198"/>
      <c r="I39" s="198"/>
      <c r="J39" s="198"/>
      <c r="K39" s="198"/>
      <c r="L39" s="198"/>
      <c r="M39" s="198"/>
      <c r="N39" s="198"/>
      <c r="O39" s="198"/>
      <c r="P39" s="198"/>
      <c r="Q39" s="198"/>
      <c r="R39" s="198"/>
      <c r="S39" s="198"/>
      <c r="T39" s="199"/>
    </row>
    <row r="40" spans="2:20" ht="17.399999999999999" customHeight="1" thickBot="1">
      <c r="B40" s="15"/>
      <c r="C40" s="16"/>
      <c r="D40" s="16"/>
      <c r="E40" s="264"/>
      <c r="F40" s="264"/>
      <c r="G40" s="264"/>
      <c r="H40" s="264"/>
      <c r="I40" s="264"/>
      <c r="J40" s="264"/>
      <c r="K40" s="264"/>
      <c r="L40" s="264"/>
      <c r="M40" s="264"/>
      <c r="N40" s="264"/>
      <c r="O40" s="264"/>
      <c r="P40" s="264"/>
      <c r="Q40" s="264"/>
      <c r="R40" s="264"/>
      <c r="S40" s="264"/>
      <c r="T40" s="265"/>
    </row>
    <row r="41" spans="2:20" ht="87.9" customHeight="1">
      <c r="B41" s="258" t="s">
        <v>33</v>
      </c>
      <c r="C41" s="266"/>
      <c r="D41" s="266"/>
      <c r="E41" s="266"/>
      <c r="F41" s="266"/>
      <c r="G41" s="266"/>
      <c r="H41" s="266"/>
      <c r="I41" s="266"/>
      <c r="J41" s="266"/>
      <c r="K41" s="266"/>
      <c r="L41" s="266"/>
      <c r="M41" s="266"/>
      <c r="N41" s="266"/>
      <c r="O41" s="266"/>
      <c r="P41" s="266"/>
      <c r="Q41" s="266"/>
      <c r="R41" s="266"/>
      <c r="S41" s="266"/>
      <c r="T41" s="267"/>
    </row>
    <row r="42" spans="2:20" ht="17.399999999999999" customHeight="1">
      <c r="B42" s="13"/>
      <c r="E42" s="268" t="s">
        <v>34</v>
      </c>
      <c r="F42" s="269"/>
      <c r="G42" s="269"/>
      <c r="H42" s="269"/>
      <c r="I42" s="269"/>
      <c r="J42" s="269"/>
      <c r="K42" s="269"/>
      <c r="L42" s="269"/>
      <c r="M42" s="269"/>
      <c r="N42" s="269"/>
      <c r="O42" s="269"/>
      <c r="P42" s="269"/>
      <c r="Q42" s="269"/>
      <c r="R42" s="269"/>
      <c r="S42" s="269"/>
      <c r="T42" s="270"/>
    </row>
    <row r="43" spans="2:20" ht="17.399999999999999" customHeight="1">
      <c r="B43" s="13"/>
      <c r="E43" s="269"/>
      <c r="F43" s="269"/>
      <c r="G43" s="269"/>
      <c r="H43" s="269"/>
      <c r="I43" s="269"/>
      <c r="J43" s="269"/>
      <c r="K43" s="269"/>
      <c r="L43" s="269"/>
      <c r="M43" s="269"/>
      <c r="N43" s="269"/>
      <c r="O43" s="269"/>
      <c r="P43" s="269"/>
      <c r="Q43" s="269"/>
      <c r="R43" s="269"/>
      <c r="S43" s="269"/>
      <c r="T43" s="270"/>
    </row>
    <row r="44" spans="2:20" ht="17.399999999999999" customHeight="1">
      <c r="B44" s="13"/>
      <c r="E44" s="269"/>
      <c r="F44" s="269"/>
      <c r="G44" s="269"/>
      <c r="H44" s="269"/>
      <c r="I44" s="269"/>
      <c r="J44" s="269"/>
      <c r="K44" s="269"/>
      <c r="L44" s="269"/>
      <c r="M44" s="269"/>
      <c r="N44" s="269"/>
      <c r="O44" s="269"/>
      <c r="P44" s="269"/>
      <c r="Q44" s="269"/>
      <c r="R44" s="269"/>
      <c r="S44" s="269"/>
      <c r="T44" s="270"/>
    </row>
    <row r="45" spans="2:20" ht="17.399999999999999" customHeight="1">
      <c r="B45" s="13"/>
      <c r="E45" s="269"/>
      <c r="F45" s="269"/>
      <c r="G45" s="269"/>
      <c r="H45" s="269"/>
      <c r="I45" s="269"/>
      <c r="J45" s="269"/>
      <c r="K45" s="269"/>
      <c r="L45" s="269"/>
      <c r="M45" s="269"/>
      <c r="N45" s="269"/>
      <c r="O45" s="269"/>
      <c r="P45" s="269"/>
      <c r="Q45" s="269"/>
      <c r="R45" s="269"/>
      <c r="S45" s="269"/>
      <c r="T45" s="270"/>
    </row>
    <row r="46" spans="2:20" ht="17.399999999999999" customHeight="1">
      <c r="B46" s="13"/>
      <c r="E46" s="269"/>
      <c r="F46" s="269"/>
      <c r="G46" s="269"/>
      <c r="H46" s="269"/>
      <c r="I46" s="269"/>
      <c r="J46" s="269"/>
      <c r="K46" s="269"/>
      <c r="L46" s="269"/>
      <c r="M46" s="269"/>
      <c r="N46" s="269"/>
      <c r="O46" s="269"/>
      <c r="P46" s="269"/>
      <c r="Q46" s="269"/>
      <c r="R46" s="269"/>
      <c r="S46" s="269"/>
      <c r="T46" s="270"/>
    </row>
    <row r="47" spans="2:20" ht="17.399999999999999" customHeight="1">
      <c r="B47" s="13"/>
      <c r="E47" s="269"/>
      <c r="F47" s="269"/>
      <c r="G47" s="269"/>
      <c r="H47" s="269"/>
      <c r="I47" s="269"/>
      <c r="J47" s="269"/>
      <c r="K47" s="269"/>
      <c r="L47" s="269"/>
      <c r="M47" s="269"/>
      <c r="N47" s="269"/>
      <c r="O47" s="269"/>
      <c r="P47" s="269"/>
      <c r="Q47" s="269"/>
      <c r="R47" s="269"/>
      <c r="S47" s="269"/>
      <c r="T47" s="270"/>
    </row>
    <row r="48" spans="2:20" ht="17.399999999999999" customHeight="1">
      <c r="B48" s="13"/>
      <c r="E48" s="269"/>
      <c r="F48" s="269"/>
      <c r="G48" s="269"/>
      <c r="H48" s="269"/>
      <c r="I48" s="269"/>
      <c r="J48" s="269"/>
      <c r="K48" s="269"/>
      <c r="L48" s="269"/>
      <c r="M48" s="269"/>
      <c r="N48" s="269"/>
      <c r="O48" s="269"/>
      <c r="P48" s="269"/>
      <c r="Q48" s="269"/>
      <c r="R48" s="269"/>
      <c r="S48" s="269"/>
      <c r="T48" s="270"/>
    </row>
    <row r="49" spans="2:20" ht="17.399999999999999" customHeight="1">
      <c r="B49" s="13"/>
      <c r="E49" s="269"/>
      <c r="F49" s="269"/>
      <c r="G49" s="269"/>
      <c r="H49" s="269"/>
      <c r="I49" s="269"/>
      <c r="J49" s="269"/>
      <c r="K49" s="269"/>
      <c r="L49" s="269"/>
      <c r="M49" s="269"/>
      <c r="N49" s="269"/>
      <c r="O49" s="269"/>
      <c r="P49" s="269"/>
      <c r="Q49" s="269"/>
      <c r="R49" s="269"/>
      <c r="S49" s="269"/>
      <c r="T49" s="270"/>
    </row>
    <row r="50" spans="2:20" ht="17.399999999999999" customHeight="1">
      <c r="B50" s="13"/>
      <c r="E50" s="269"/>
      <c r="F50" s="269"/>
      <c r="G50" s="269"/>
      <c r="H50" s="269"/>
      <c r="I50" s="269"/>
      <c r="J50" s="269"/>
      <c r="K50" s="269"/>
      <c r="L50" s="269"/>
      <c r="M50" s="269"/>
      <c r="N50" s="269"/>
      <c r="O50" s="269"/>
      <c r="P50" s="269"/>
      <c r="Q50" s="269"/>
      <c r="R50" s="269"/>
      <c r="S50" s="269"/>
      <c r="T50" s="270"/>
    </row>
    <row r="51" spans="2:20" ht="17.399999999999999" customHeight="1">
      <c r="B51" s="13"/>
      <c r="E51" s="269"/>
      <c r="F51" s="269"/>
      <c r="G51" s="269"/>
      <c r="H51" s="269"/>
      <c r="I51" s="269"/>
      <c r="J51" s="269"/>
      <c r="K51" s="269"/>
      <c r="L51" s="269"/>
      <c r="M51" s="269"/>
      <c r="N51" s="269"/>
      <c r="O51" s="269"/>
      <c r="P51" s="269"/>
      <c r="Q51" s="269"/>
      <c r="R51" s="269"/>
      <c r="S51" s="269"/>
      <c r="T51" s="270"/>
    </row>
    <row r="52" spans="2:20" ht="17.399999999999999" customHeight="1" thickBot="1">
      <c r="B52" s="13"/>
      <c r="E52" s="271"/>
      <c r="F52" s="271"/>
      <c r="G52" s="271"/>
      <c r="H52" s="271"/>
      <c r="I52" s="271"/>
      <c r="J52" s="271"/>
      <c r="K52" s="271"/>
      <c r="L52" s="271"/>
      <c r="M52" s="271"/>
      <c r="N52" s="271"/>
      <c r="O52" s="271"/>
      <c r="P52" s="271"/>
      <c r="Q52" s="271"/>
      <c r="R52" s="271"/>
      <c r="S52" s="271"/>
      <c r="T52" s="272"/>
    </row>
    <row r="53" spans="2:20" ht="34.5" customHeight="1">
      <c r="B53" s="227" t="s">
        <v>35</v>
      </c>
      <c r="C53" s="228"/>
      <c r="D53" s="228"/>
      <c r="E53" s="228"/>
      <c r="F53" s="228"/>
      <c r="G53" s="228"/>
      <c r="H53" s="228"/>
      <c r="I53" s="228"/>
      <c r="J53" s="228"/>
      <c r="K53" s="228"/>
      <c r="L53" s="228"/>
      <c r="M53" s="228"/>
      <c r="N53" s="228"/>
      <c r="O53" s="228"/>
      <c r="P53" s="228"/>
      <c r="Q53" s="228"/>
      <c r="R53" s="228"/>
      <c r="S53" s="228"/>
      <c r="T53" s="229"/>
    </row>
    <row r="54" spans="2:20" ht="18" customHeight="1">
      <c r="B54" s="25"/>
      <c r="C54" s="273"/>
      <c r="D54" s="252"/>
      <c r="E54" s="252"/>
      <c r="F54" s="252"/>
      <c r="G54" s="252"/>
      <c r="H54" s="252"/>
      <c r="I54" s="252"/>
      <c r="J54" s="252"/>
      <c r="K54" s="252"/>
      <c r="L54" s="252"/>
      <c r="M54" s="252"/>
      <c r="N54" s="252"/>
      <c r="O54" s="252"/>
      <c r="P54" s="252"/>
      <c r="Q54" s="252"/>
      <c r="R54" s="252"/>
      <c r="S54" s="252"/>
      <c r="T54" s="253"/>
    </row>
    <row r="55" spans="2:20" ht="18" customHeight="1">
      <c r="B55" s="25"/>
      <c r="C55" s="252"/>
      <c r="D55" s="252"/>
      <c r="E55" s="252"/>
      <c r="F55" s="252"/>
      <c r="G55" s="252"/>
      <c r="H55" s="252"/>
      <c r="I55" s="252"/>
      <c r="J55" s="252"/>
      <c r="K55" s="252"/>
      <c r="L55" s="252"/>
      <c r="M55" s="252"/>
      <c r="N55" s="252"/>
      <c r="O55" s="252"/>
      <c r="P55" s="252"/>
      <c r="Q55" s="252"/>
      <c r="R55" s="252"/>
      <c r="S55" s="252"/>
      <c r="T55" s="253"/>
    </row>
    <row r="56" spans="2:20" ht="18" customHeight="1">
      <c r="B56" s="25"/>
      <c r="C56" s="252"/>
      <c r="D56" s="252"/>
      <c r="E56" s="252"/>
      <c r="F56" s="252"/>
      <c r="G56" s="252"/>
      <c r="H56" s="252"/>
      <c r="I56" s="252"/>
      <c r="J56" s="252"/>
      <c r="K56" s="252"/>
      <c r="L56" s="252"/>
      <c r="M56" s="252"/>
      <c r="N56" s="252"/>
      <c r="O56" s="252"/>
      <c r="P56" s="252"/>
      <c r="Q56" s="252"/>
      <c r="R56" s="252"/>
      <c r="S56" s="252"/>
      <c r="T56" s="253"/>
    </row>
    <row r="57" spans="2:20" ht="18" customHeight="1">
      <c r="B57" s="25"/>
      <c r="C57" s="252"/>
      <c r="D57" s="252"/>
      <c r="E57" s="252"/>
      <c r="F57" s="252"/>
      <c r="G57" s="252"/>
      <c r="H57" s="252"/>
      <c r="I57" s="252"/>
      <c r="J57" s="252"/>
      <c r="K57" s="252"/>
      <c r="L57" s="252"/>
      <c r="M57" s="252"/>
      <c r="N57" s="252"/>
      <c r="O57" s="252"/>
      <c r="P57" s="252"/>
      <c r="Q57" s="252"/>
      <c r="R57" s="252"/>
      <c r="S57" s="252"/>
      <c r="T57" s="253"/>
    </row>
    <row r="58" spans="2:20" ht="18" customHeight="1">
      <c r="B58" s="25"/>
      <c r="C58" s="252"/>
      <c r="D58" s="252"/>
      <c r="E58" s="252"/>
      <c r="F58" s="252"/>
      <c r="G58" s="252"/>
      <c r="H58" s="252"/>
      <c r="I58" s="252"/>
      <c r="J58" s="252"/>
      <c r="K58" s="252"/>
      <c r="L58" s="252"/>
      <c r="M58" s="252"/>
      <c r="N58" s="252"/>
      <c r="O58" s="252"/>
      <c r="P58" s="252"/>
      <c r="Q58" s="252"/>
      <c r="R58" s="252"/>
      <c r="S58" s="252"/>
      <c r="T58" s="253"/>
    </row>
    <row r="59" spans="2:20" ht="18" customHeight="1">
      <c r="B59" s="25"/>
      <c r="C59" s="252"/>
      <c r="D59" s="252"/>
      <c r="E59" s="252"/>
      <c r="F59" s="252"/>
      <c r="G59" s="252"/>
      <c r="H59" s="252"/>
      <c r="I59" s="252"/>
      <c r="J59" s="252"/>
      <c r="K59" s="252"/>
      <c r="L59" s="252"/>
      <c r="M59" s="252"/>
      <c r="N59" s="252"/>
      <c r="O59" s="252"/>
      <c r="P59" s="252"/>
      <c r="Q59" s="252"/>
      <c r="R59" s="252"/>
      <c r="S59" s="252"/>
      <c r="T59" s="253"/>
    </row>
    <row r="60" spans="2:20" ht="18" customHeight="1">
      <c r="B60" s="25"/>
      <c r="C60" s="252"/>
      <c r="D60" s="252"/>
      <c r="E60" s="252"/>
      <c r="F60" s="252"/>
      <c r="G60" s="252"/>
      <c r="H60" s="252"/>
      <c r="I60" s="252"/>
      <c r="J60" s="252"/>
      <c r="K60" s="252"/>
      <c r="L60" s="252"/>
      <c r="M60" s="252"/>
      <c r="N60" s="252"/>
      <c r="O60" s="252"/>
      <c r="P60" s="252"/>
      <c r="Q60" s="252"/>
      <c r="R60" s="252"/>
      <c r="S60" s="252"/>
      <c r="T60" s="253"/>
    </row>
    <row r="61" spans="2:20" ht="18" customHeight="1">
      <c r="B61" s="25"/>
      <c r="C61" s="252"/>
      <c r="D61" s="252"/>
      <c r="E61" s="252"/>
      <c r="F61" s="252"/>
      <c r="G61" s="252"/>
      <c r="H61" s="252"/>
      <c r="I61" s="252"/>
      <c r="J61" s="252"/>
      <c r="K61" s="252"/>
      <c r="L61" s="252"/>
      <c r="M61" s="252"/>
      <c r="N61" s="252"/>
      <c r="O61" s="252"/>
      <c r="P61" s="252"/>
      <c r="Q61" s="252"/>
      <c r="R61" s="252"/>
      <c r="S61" s="252"/>
      <c r="T61" s="253"/>
    </row>
    <row r="62" spans="2:20" ht="18" customHeight="1">
      <c r="B62" s="25"/>
      <c r="C62" s="252"/>
      <c r="D62" s="252"/>
      <c r="E62" s="252"/>
      <c r="F62" s="252"/>
      <c r="G62" s="252"/>
      <c r="H62" s="252"/>
      <c r="I62" s="252"/>
      <c r="J62" s="252"/>
      <c r="K62" s="252"/>
      <c r="L62" s="252"/>
      <c r="M62" s="252"/>
      <c r="N62" s="252"/>
      <c r="O62" s="252"/>
      <c r="P62" s="252"/>
      <c r="Q62" s="252"/>
      <c r="R62" s="252"/>
      <c r="S62" s="252"/>
      <c r="T62" s="253"/>
    </row>
    <row r="63" spans="2:20" ht="18" customHeight="1">
      <c r="B63" s="25"/>
      <c r="C63" s="252"/>
      <c r="D63" s="252"/>
      <c r="E63" s="252"/>
      <c r="F63" s="252"/>
      <c r="G63" s="252"/>
      <c r="H63" s="252"/>
      <c r="I63" s="252"/>
      <c r="J63" s="252"/>
      <c r="K63" s="252"/>
      <c r="L63" s="252"/>
      <c r="M63" s="252"/>
      <c r="N63" s="252"/>
      <c r="O63" s="252"/>
      <c r="P63" s="252"/>
      <c r="Q63" s="252"/>
      <c r="R63" s="252"/>
      <c r="S63" s="252"/>
      <c r="T63" s="253"/>
    </row>
    <row r="64" spans="2:20" ht="18" customHeight="1" thickBot="1">
      <c r="B64" s="25"/>
      <c r="C64" s="254"/>
      <c r="D64" s="254"/>
      <c r="E64" s="254"/>
      <c r="F64" s="254"/>
      <c r="G64" s="254"/>
      <c r="H64" s="254"/>
      <c r="I64" s="254"/>
      <c r="J64" s="254"/>
      <c r="K64" s="254"/>
      <c r="L64" s="254"/>
      <c r="M64" s="254"/>
      <c r="N64" s="254"/>
      <c r="O64" s="254"/>
      <c r="P64" s="254"/>
      <c r="Q64" s="254"/>
      <c r="R64" s="254"/>
      <c r="S64" s="254"/>
      <c r="T64" s="255"/>
    </row>
    <row r="65" spans="2:20" ht="45.9" customHeight="1">
      <c r="B65" s="258" t="s">
        <v>36</v>
      </c>
      <c r="C65" s="259"/>
      <c r="D65" s="259"/>
      <c r="E65" s="259"/>
      <c r="F65" s="259"/>
      <c r="G65" s="259"/>
      <c r="H65" s="259"/>
      <c r="I65" s="259"/>
      <c r="J65" s="259"/>
      <c r="K65" s="259"/>
      <c r="L65" s="259"/>
      <c r="M65" s="259"/>
      <c r="N65" s="259"/>
      <c r="O65" s="259"/>
      <c r="P65" s="259"/>
      <c r="Q65" s="259"/>
      <c r="R65" s="259"/>
      <c r="S65" s="259"/>
      <c r="T65" s="260"/>
    </row>
    <row r="66" spans="2:20" ht="17.399999999999999" customHeight="1">
      <c r="B66" s="13"/>
      <c r="C66" s="251"/>
      <c r="D66" s="252"/>
      <c r="E66" s="252"/>
      <c r="F66" s="252"/>
      <c r="G66" s="252"/>
      <c r="H66" s="252"/>
      <c r="I66" s="252"/>
      <c r="J66" s="252"/>
      <c r="K66" s="252"/>
      <c r="L66" s="252"/>
      <c r="M66" s="252"/>
      <c r="N66" s="252"/>
      <c r="O66" s="252"/>
      <c r="P66" s="252"/>
      <c r="Q66" s="252"/>
      <c r="R66" s="252"/>
      <c r="S66" s="252"/>
      <c r="T66" s="253"/>
    </row>
    <row r="67" spans="2:20" ht="17.399999999999999" customHeight="1">
      <c r="B67" s="13"/>
      <c r="C67" s="252"/>
      <c r="D67" s="252"/>
      <c r="E67" s="252"/>
      <c r="F67" s="252"/>
      <c r="G67" s="252"/>
      <c r="H67" s="252"/>
      <c r="I67" s="252"/>
      <c r="J67" s="252"/>
      <c r="K67" s="252"/>
      <c r="L67" s="252"/>
      <c r="M67" s="252"/>
      <c r="N67" s="252"/>
      <c r="O67" s="252"/>
      <c r="P67" s="252"/>
      <c r="Q67" s="252"/>
      <c r="R67" s="252"/>
      <c r="S67" s="252"/>
      <c r="T67" s="253"/>
    </row>
    <row r="68" spans="2:20" ht="17.399999999999999" customHeight="1">
      <c r="B68" s="13"/>
      <c r="C68" s="252"/>
      <c r="D68" s="252"/>
      <c r="E68" s="252"/>
      <c r="F68" s="252"/>
      <c r="G68" s="252"/>
      <c r="H68" s="252"/>
      <c r="I68" s="252"/>
      <c r="J68" s="252"/>
      <c r="K68" s="252"/>
      <c r="L68" s="252"/>
      <c r="M68" s="252"/>
      <c r="N68" s="252"/>
      <c r="O68" s="252"/>
      <c r="P68" s="252"/>
      <c r="Q68" s="252"/>
      <c r="R68" s="252"/>
      <c r="S68" s="252"/>
      <c r="T68" s="253"/>
    </row>
    <row r="69" spans="2:20" ht="17.399999999999999" customHeight="1">
      <c r="B69" s="13"/>
      <c r="C69" s="252"/>
      <c r="D69" s="252"/>
      <c r="E69" s="252"/>
      <c r="F69" s="252"/>
      <c r="G69" s="252"/>
      <c r="H69" s="252"/>
      <c r="I69" s="252"/>
      <c r="J69" s="252"/>
      <c r="K69" s="252"/>
      <c r="L69" s="252"/>
      <c r="M69" s="252"/>
      <c r="N69" s="252"/>
      <c r="O69" s="252"/>
      <c r="P69" s="252"/>
      <c r="Q69" s="252"/>
      <c r="R69" s="252"/>
      <c r="S69" s="252"/>
      <c r="T69" s="253"/>
    </row>
    <row r="70" spans="2:20" ht="17.399999999999999" customHeight="1">
      <c r="B70" s="13"/>
      <c r="C70" s="252"/>
      <c r="D70" s="252"/>
      <c r="E70" s="252"/>
      <c r="F70" s="252"/>
      <c r="G70" s="252"/>
      <c r="H70" s="252"/>
      <c r="I70" s="252"/>
      <c r="J70" s="252"/>
      <c r="K70" s="252"/>
      <c r="L70" s="252"/>
      <c r="M70" s="252"/>
      <c r="N70" s="252"/>
      <c r="O70" s="252"/>
      <c r="P70" s="252"/>
      <c r="Q70" s="252"/>
      <c r="R70" s="252"/>
      <c r="S70" s="252"/>
      <c r="T70" s="253"/>
    </row>
    <row r="71" spans="2:20" ht="17.399999999999999" customHeight="1">
      <c r="B71" s="13"/>
      <c r="C71" s="252"/>
      <c r="D71" s="252"/>
      <c r="E71" s="252"/>
      <c r="F71" s="252"/>
      <c r="G71" s="252"/>
      <c r="H71" s="252"/>
      <c r="I71" s="252"/>
      <c r="J71" s="252"/>
      <c r="K71" s="252"/>
      <c r="L71" s="252"/>
      <c r="M71" s="252"/>
      <c r="N71" s="252"/>
      <c r="O71" s="252"/>
      <c r="P71" s="252"/>
      <c r="Q71" s="252"/>
      <c r="R71" s="252"/>
      <c r="S71" s="252"/>
      <c r="T71" s="253"/>
    </row>
    <row r="72" spans="2:20" ht="17.399999999999999" customHeight="1">
      <c r="B72" s="13"/>
      <c r="C72" s="252"/>
      <c r="D72" s="252"/>
      <c r="E72" s="252"/>
      <c r="F72" s="252"/>
      <c r="G72" s="252"/>
      <c r="H72" s="252"/>
      <c r="I72" s="252"/>
      <c r="J72" s="252"/>
      <c r="K72" s="252"/>
      <c r="L72" s="252"/>
      <c r="M72" s="252"/>
      <c r="N72" s="252"/>
      <c r="O72" s="252"/>
      <c r="P72" s="252"/>
      <c r="Q72" s="252"/>
      <c r="R72" s="252"/>
      <c r="S72" s="252"/>
      <c r="T72" s="253"/>
    </row>
    <row r="73" spans="2:20" ht="17.399999999999999" customHeight="1">
      <c r="B73" s="13"/>
      <c r="C73" s="252"/>
      <c r="D73" s="252"/>
      <c r="E73" s="252"/>
      <c r="F73" s="252"/>
      <c r="G73" s="252"/>
      <c r="H73" s="252"/>
      <c r="I73" s="252"/>
      <c r="J73" s="252"/>
      <c r="K73" s="252"/>
      <c r="L73" s="252"/>
      <c r="M73" s="252"/>
      <c r="N73" s="252"/>
      <c r="O73" s="252"/>
      <c r="P73" s="252"/>
      <c r="Q73" s="252"/>
      <c r="R73" s="252"/>
      <c r="S73" s="252"/>
      <c r="T73" s="253"/>
    </row>
    <row r="74" spans="2:20" ht="17.399999999999999" customHeight="1">
      <c r="B74" s="13"/>
      <c r="C74" s="252"/>
      <c r="D74" s="252"/>
      <c r="E74" s="252"/>
      <c r="F74" s="252"/>
      <c r="G74" s="252"/>
      <c r="H74" s="252"/>
      <c r="I74" s="252"/>
      <c r="J74" s="252"/>
      <c r="K74" s="252"/>
      <c r="L74" s="252"/>
      <c r="M74" s="252"/>
      <c r="N74" s="252"/>
      <c r="O74" s="252"/>
      <c r="P74" s="252"/>
      <c r="Q74" s="252"/>
      <c r="R74" s="252"/>
      <c r="S74" s="252"/>
      <c r="T74" s="253"/>
    </row>
    <row r="75" spans="2:20" ht="17.399999999999999" customHeight="1">
      <c r="B75" s="13"/>
      <c r="C75" s="252"/>
      <c r="D75" s="252"/>
      <c r="E75" s="252"/>
      <c r="F75" s="252"/>
      <c r="G75" s="252"/>
      <c r="H75" s="252"/>
      <c r="I75" s="252"/>
      <c r="J75" s="252"/>
      <c r="K75" s="252"/>
      <c r="L75" s="252"/>
      <c r="M75" s="252"/>
      <c r="N75" s="252"/>
      <c r="O75" s="252"/>
      <c r="P75" s="252"/>
      <c r="Q75" s="252"/>
      <c r="R75" s="252"/>
      <c r="S75" s="252"/>
      <c r="T75" s="253"/>
    </row>
    <row r="76" spans="2:20" ht="17.399999999999999" customHeight="1" thickBot="1">
      <c r="B76" s="15"/>
      <c r="C76" s="254"/>
      <c r="D76" s="254"/>
      <c r="E76" s="254"/>
      <c r="F76" s="254"/>
      <c r="G76" s="254"/>
      <c r="H76" s="254"/>
      <c r="I76" s="254"/>
      <c r="J76" s="254"/>
      <c r="K76" s="254"/>
      <c r="L76" s="254"/>
      <c r="M76" s="254"/>
      <c r="N76" s="254"/>
      <c r="O76" s="254"/>
      <c r="P76" s="254"/>
      <c r="Q76" s="254"/>
      <c r="R76" s="254"/>
      <c r="S76" s="254"/>
      <c r="T76" s="255"/>
    </row>
    <row r="77" spans="2:20" ht="21.6" customHeight="1">
      <c r="B77" s="175" t="s">
        <v>37</v>
      </c>
      <c r="C77" s="176"/>
      <c r="D77" s="176"/>
      <c r="E77" s="176"/>
      <c r="F77" s="176"/>
      <c r="G77" s="176"/>
      <c r="H77" s="176"/>
      <c r="I77" s="176"/>
      <c r="J77" s="176"/>
      <c r="K77" s="176"/>
      <c r="L77" s="176"/>
      <c r="M77" s="176"/>
      <c r="N77" s="176"/>
      <c r="O77" s="176"/>
      <c r="P77" s="176"/>
      <c r="Q77" s="176"/>
      <c r="R77" s="176"/>
      <c r="S77" s="176"/>
      <c r="T77" s="177"/>
    </row>
    <row r="78" spans="2:20" ht="21.6" customHeight="1">
      <c r="B78" s="27"/>
      <c r="C78" s="261" t="s">
        <v>38</v>
      </c>
      <c r="D78" s="262"/>
      <c r="E78" s="262"/>
      <c r="F78" s="262"/>
      <c r="G78" s="262"/>
      <c r="H78" s="262"/>
      <c r="I78" s="262"/>
      <c r="J78" s="262"/>
      <c r="K78" s="262"/>
      <c r="L78" s="262"/>
      <c r="M78" s="262"/>
      <c r="N78" s="262"/>
      <c r="O78" s="262"/>
      <c r="P78" s="262"/>
      <c r="Q78" s="262"/>
      <c r="R78" s="262"/>
      <c r="S78" s="262"/>
      <c r="T78" s="263"/>
    </row>
    <row r="79" spans="2:20" ht="17.399999999999999" customHeight="1">
      <c r="B79" s="27"/>
      <c r="C79" s="28"/>
      <c r="D79" s="251"/>
      <c r="E79" s="252"/>
      <c r="F79" s="252"/>
      <c r="G79" s="252"/>
      <c r="H79" s="252"/>
      <c r="I79" s="252"/>
      <c r="J79" s="252"/>
      <c r="K79" s="252"/>
      <c r="L79" s="252"/>
      <c r="M79" s="252"/>
      <c r="N79" s="252"/>
      <c r="O79" s="252"/>
      <c r="P79" s="252"/>
      <c r="Q79" s="252"/>
      <c r="R79" s="252"/>
      <c r="S79" s="252"/>
      <c r="T79" s="253"/>
    </row>
    <row r="80" spans="2:20" ht="17.399999999999999" customHeight="1">
      <c r="B80" s="27"/>
      <c r="C80" s="28"/>
      <c r="D80" s="252"/>
      <c r="E80" s="252"/>
      <c r="F80" s="252"/>
      <c r="G80" s="252"/>
      <c r="H80" s="252"/>
      <c r="I80" s="252"/>
      <c r="J80" s="252"/>
      <c r="K80" s="252"/>
      <c r="L80" s="252"/>
      <c r="M80" s="252"/>
      <c r="N80" s="252"/>
      <c r="O80" s="252"/>
      <c r="P80" s="252"/>
      <c r="Q80" s="252"/>
      <c r="R80" s="252"/>
      <c r="S80" s="252"/>
      <c r="T80" s="253"/>
    </row>
    <row r="81" spans="2:20" ht="17.399999999999999" customHeight="1">
      <c r="B81" s="27"/>
      <c r="C81" s="28"/>
      <c r="D81" s="252"/>
      <c r="E81" s="252"/>
      <c r="F81" s="252"/>
      <c r="G81" s="252"/>
      <c r="H81" s="252"/>
      <c r="I81" s="252"/>
      <c r="J81" s="252"/>
      <c r="K81" s="252"/>
      <c r="L81" s="252"/>
      <c r="M81" s="252"/>
      <c r="N81" s="252"/>
      <c r="O81" s="252"/>
      <c r="P81" s="252"/>
      <c r="Q81" s="252"/>
      <c r="R81" s="252"/>
      <c r="S81" s="252"/>
      <c r="T81" s="253"/>
    </row>
    <row r="82" spans="2:20" ht="17.399999999999999" customHeight="1">
      <c r="B82" s="27"/>
      <c r="C82" s="28"/>
      <c r="D82" s="252"/>
      <c r="E82" s="252"/>
      <c r="F82" s="252"/>
      <c r="G82" s="252"/>
      <c r="H82" s="252"/>
      <c r="I82" s="252"/>
      <c r="J82" s="252"/>
      <c r="K82" s="252"/>
      <c r="L82" s="252"/>
      <c r="M82" s="252"/>
      <c r="N82" s="252"/>
      <c r="O82" s="252"/>
      <c r="P82" s="252"/>
      <c r="Q82" s="252"/>
      <c r="R82" s="252"/>
      <c r="S82" s="252"/>
      <c r="T82" s="253"/>
    </row>
    <row r="83" spans="2:20" ht="17.399999999999999" customHeight="1">
      <c r="B83" s="27"/>
      <c r="C83" s="28"/>
      <c r="D83" s="252"/>
      <c r="E83" s="252"/>
      <c r="F83" s="252"/>
      <c r="G83" s="252"/>
      <c r="H83" s="252"/>
      <c r="I83" s="252"/>
      <c r="J83" s="252"/>
      <c r="K83" s="252"/>
      <c r="L83" s="252"/>
      <c r="M83" s="252"/>
      <c r="N83" s="252"/>
      <c r="O83" s="252"/>
      <c r="P83" s="252"/>
      <c r="Q83" s="252"/>
      <c r="R83" s="252"/>
      <c r="S83" s="252"/>
      <c r="T83" s="253"/>
    </row>
    <row r="84" spans="2:20" ht="17.399999999999999" customHeight="1">
      <c r="B84" s="27"/>
      <c r="C84" s="28"/>
      <c r="D84" s="256"/>
      <c r="E84" s="256"/>
      <c r="F84" s="256"/>
      <c r="G84" s="256"/>
      <c r="H84" s="256"/>
      <c r="I84" s="256"/>
      <c r="J84" s="256"/>
      <c r="K84" s="256"/>
      <c r="L84" s="256"/>
      <c r="M84" s="256"/>
      <c r="N84" s="256"/>
      <c r="O84" s="256"/>
      <c r="P84" s="256"/>
      <c r="Q84" s="256"/>
      <c r="R84" s="256"/>
      <c r="S84" s="256"/>
      <c r="T84" s="257"/>
    </row>
    <row r="85" spans="2:20" ht="21.6" customHeight="1">
      <c r="B85" s="27"/>
      <c r="C85" s="246" t="s">
        <v>39</v>
      </c>
      <c r="D85" s="180"/>
      <c r="E85" s="180"/>
      <c r="F85" s="180"/>
      <c r="G85" s="180"/>
      <c r="H85" s="180"/>
      <c r="I85" s="180"/>
      <c r="J85" s="180"/>
      <c r="K85" s="180"/>
      <c r="L85" s="180"/>
      <c r="M85" s="180"/>
      <c r="N85" s="180"/>
      <c r="O85" s="180"/>
      <c r="P85" s="180"/>
      <c r="Q85" s="180"/>
      <c r="R85" s="180"/>
      <c r="S85" s="180"/>
      <c r="T85" s="181"/>
    </row>
    <row r="86" spans="2:20" ht="17.399999999999999" customHeight="1">
      <c r="B86" s="27"/>
      <c r="C86" s="28"/>
      <c r="D86" s="251"/>
      <c r="E86" s="252"/>
      <c r="F86" s="252"/>
      <c r="G86" s="252"/>
      <c r="H86" s="252"/>
      <c r="I86" s="252"/>
      <c r="J86" s="252"/>
      <c r="K86" s="252"/>
      <c r="L86" s="252"/>
      <c r="M86" s="252"/>
      <c r="N86" s="252"/>
      <c r="O86" s="252"/>
      <c r="P86" s="252"/>
      <c r="Q86" s="252"/>
      <c r="R86" s="252"/>
      <c r="S86" s="252"/>
      <c r="T86" s="253"/>
    </row>
    <row r="87" spans="2:20" ht="17.399999999999999" customHeight="1">
      <c r="B87" s="27"/>
      <c r="C87" s="28"/>
      <c r="D87" s="252"/>
      <c r="E87" s="252"/>
      <c r="F87" s="252"/>
      <c r="G87" s="252"/>
      <c r="H87" s="252"/>
      <c r="I87" s="252"/>
      <c r="J87" s="252"/>
      <c r="K87" s="252"/>
      <c r="L87" s="252"/>
      <c r="M87" s="252"/>
      <c r="N87" s="252"/>
      <c r="O87" s="252"/>
      <c r="P87" s="252"/>
      <c r="Q87" s="252"/>
      <c r="R87" s="252"/>
      <c r="S87" s="252"/>
      <c r="T87" s="253"/>
    </row>
    <row r="88" spans="2:20" ht="17.399999999999999" customHeight="1">
      <c r="B88" s="27"/>
      <c r="C88" s="28"/>
      <c r="D88" s="252"/>
      <c r="E88" s="252"/>
      <c r="F88" s="252"/>
      <c r="G88" s="252"/>
      <c r="H88" s="252"/>
      <c r="I88" s="252"/>
      <c r="J88" s="252"/>
      <c r="K88" s="252"/>
      <c r="L88" s="252"/>
      <c r="M88" s="252"/>
      <c r="N88" s="252"/>
      <c r="O88" s="252"/>
      <c r="P88" s="252"/>
      <c r="Q88" s="252"/>
      <c r="R88" s="252"/>
      <c r="S88" s="252"/>
      <c r="T88" s="253"/>
    </row>
    <row r="89" spans="2:20" ht="17.399999999999999" customHeight="1">
      <c r="B89" s="27"/>
      <c r="C89" s="28"/>
      <c r="D89" s="252"/>
      <c r="E89" s="252"/>
      <c r="F89" s="252"/>
      <c r="G89" s="252"/>
      <c r="H89" s="252"/>
      <c r="I89" s="252"/>
      <c r="J89" s="252"/>
      <c r="K89" s="252"/>
      <c r="L89" s="252"/>
      <c r="M89" s="252"/>
      <c r="N89" s="252"/>
      <c r="O89" s="252"/>
      <c r="P89" s="252"/>
      <c r="Q89" s="252"/>
      <c r="R89" s="252"/>
      <c r="S89" s="252"/>
      <c r="T89" s="253"/>
    </row>
    <row r="90" spans="2:20" ht="17.399999999999999" customHeight="1">
      <c r="B90" s="27"/>
      <c r="C90" s="28"/>
      <c r="D90" s="252"/>
      <c r="E90" s="252"/>
      <c r="F90" s="252"/>
      <c r="G90" s="252"/>
      <c r="H90" s="252"/>
      <c r="I90" s="252"/>
      <c r="J90" s="252"/>
      <c r="K90" s="252"/>
      <c r="L90" s="252"/>
      <c r="M90" s="252"/>
      <c r="N90" s="252"/>
      <c r="O90" s="252"/>
      <c r="P90" s="252"/>
      <c r="Q90" s="252"/>
      <c r="R90" s="252"/>
      <c r="S90" s="252"/>
      <c r="T90" s="253"/>
    </row>
    <row r="91" spans="2:20" ht="17.399999999999999" customHeight="1" thickBot="1">
      <c r="B91" s="27"/>
      <c r="C91" s="28"/>
      <c r="D91" s="254"/>
      <c r="E91" s="254"/>
      <c r="F91" s="254"/>
      <c r="G91" s="254"/>
      <c r="H91" s="254"/>
      <c r="I91" s="254"/>
      <c r="J91" s="254"/>
      <c r="K91" s="254"/>
      <c r="L91" s="254"/>
      <c r="M91" s="254"/>
      <c r="N91" s="254"/>
      <c r="O91" s="254"/>
      <c r="P91" s="254"/>
      <c r="Q91" s="254"/>
      <c r="R91" s="254"/>
      <c r="S91" s="254"/>
      <c r="T91" s="255"/>
    </row>
    <row r="92" spans="2:20" ht="21" customHeight="1">
      <c r="B92" s="175" t="s">
        <v>40</v>
      </c>
      <c r="C92" s="176"/>
      <c r="D92" s="176"/>
      <c r="E92" s="176"/>
      <c r="F92" s="176"/>
      <c r="G92" s="176"/>
      <c r="H92" s="176"/>
      <c r="I92" s="176"/>
      <c r="J92" s="176"/>
      <c r="K92" s="176"/>
      <c r="L92" s="176"/>
      <c r="M92" s="176"/>
      <c r="N92" s="176"/>
      <c r="O92" s="176"/>
      <c r="P92" s="176"/>
      <c r="Q92" s="176"/>
      <c r="R92" s="176"/>
      <c r="S92" s="176"/>
      <c r="T92" s="177"/>
    </row>
    <row r="93" spans="2:20" ht="30.6" customHeight="1">
      <c r="B93" s="27"/>
      <c r="C93" s="178" t="s">
        <v>41</v>
      </c>
      <c r="D93" s="179"/>
      <c r="E93" s="179"/>
      <c r="F93" s="179"/>
      <c r="G93" s="179"/>
      <c r="H93" s="179"/>
      <c r="I93" s="179"/>
      <c r="J93" s="179"/>
      <c r="K93" s="179"/>
      <c r="L93" s="179"/>
      <c r="M93" s="179"/>
      <c r="N93" s="179"/>
      <c r="O93" s="179"/>
      <c r="P93" s="179"/>
      <c r="Q93" s="179"/>
      <c r="R93" s="179"/>
      <c r="S93" s="179"/>
      <c r="T93" s="182"/>
    </row>
    <row r="94" spans="2:20" ht="18" customHeight="1">
      <c r="B94" s="27"/>
      <c r="C94" s="28"/>
      <c r="D94" s="251"/>
      <c r="E94" s="252"/>
      <c r="F94" s="252"/>
      <c r="G94" s="252"/>
      <c r="H94" s="252"/>
      <c r="I94" s="252"/>
      <c r="J94" s="252"/>
      <c r="K94" s="252"/>
      <c r="L94" s="252"/>
      <c r="M94" s="252"/>
      <c r="N94" s="252"/>
      <c r="O94" s="252"/>
      <c r="P94" s="252"/>
      <c r="Q94" s="252"/>
      <c r="R94" s="252"/>
      <c r="S94" s="252"/>
      <c r="T94" s="253"/>
    </row>
    <row r="95" spans="2:20" ht="18" customHeight="1">
      <c r="B95" s="27"/>
      <c r="C95" s="28"/>
      <c r="D95" s="252"/>
      <c r="E95" s="252"/>
      <c r="F95" s="252"/>
      <c r="G95" s="252"/>
      <c r="H95" s="252"/>
      <c r="I95" s="252"/>
      <c r="J95" s="252"/>
      <c r="K95" s="252"/>
      <c r="L95" s="252"/>
      <c r="M95" s="252"/>
      <c r="N95" s="252"/>
      <c r="O95" s="252"/>
      <c r="P95" s="252"/>
      <c r="Q95" s="252"/>
      <c r="R95" s="252"/>
      <c r="S95" s="252"/>
      <c r="T95" s="253"/>
    </row>
    <row r="96" spans="2:20" ht="18" customHeight="1">
      <c r="B96" s="27"/>
      <c r="C96" s="28"/>
      <c r="D96" s="252"/>
      <c r="E96" s="252"/>
      <c r="F96" s="252"/>
      <c r="G96" s="252"/>
      <c r="H96" s="252"/>
      <c r="I96" s="252"/>
      <c r="J96" s="252"/>
      <c r="K96" s="252"/>
      <c r="L96" s="252"/>
      <c r="M96" s="252"/>
      <c r="N96" s="252"/>
      <c r="O96" s="252"/>
      <c r="P96" s="252"/>
      <c r="Q96" s="252"/>
      <c r="R96" s="252"/>
      <c r="S96" s="252"/>
      <c r="T96" s="253"/>
    </row>
    <row r="97" spans="2:20" ht="18" customHeight="1">
      <c r="B97" s="27"/>
      <c r="C97" s="28"/>
      <c r="D97" s="252"/>
      <c r="E97" s="252"/>
      <c r="F97" s="252"/>
      <c r="G97" s="252"/>
      <c r="H97" s="252"/>
      <c r="I97" s="252"/>
      <c r="J97" s="252"/>
      <c r="K97" s="252"/>
      <c r="L97" s="252"/>
      <c r="M97" s="252"/>
      <c r="N97" s="252"/>
      <c r="O97" s="252"/>
      <c r="P97" s="252"/>
      <c r="Q97" s="252"/>
      <c r="R97" s="252"/>
      <c r="S97" s="252"/>
      <c r="T97" s="253"/>
    </row>
    <row r="98" spans="2:20" ht="18" customHeight="1">
      <c r="B98" s="27"/>
      <c r="C98" s="28"/>
      <c r="D98" s="252"/>
      <c r="E98" s="252"/>
      <c r="F98" s="252"/>
      <c r="G98" s="252"/>
      <c r="H98" s="252"/>
      <c r="I98" s="252"/>
      <c r="J98" s="252"/>
      <c r="K98" s="252"/>
      <c r="L98" s="252"/>
      <c r="M98" s="252"/>
      <c r="N98" s="252"/>
      <c r="O98" s="252"/>
      <c r="P98" s="252"/>
      <c r="Q98" s="252"/>
      <c r="R98" s="252"/>
      <c r="S98" s="252"/>
      <c r="T98" s="253"/>
    </row>
    <row r="99" spans="2:20" ht="18" customHeight="1">
      <c r="B99" s="27"/>
      <c r="C99" s="28"/>
      <c r="D99" s="256"/>
      <c r="E99" s="256"/>
      <c r="F99" s="256"/>
      <c r="G99" s="256"/>
      <c r="H99" s="256"/>
      <c r="I99" s="256"/>
      <c r="J99" s="256"/>
      <c r="K99" s="256"/>
      <c r="L99" s="256"/>
      <c r="M99" s="256"/>
      <c r="N99" s="256"/>
      <c r="O99" s="256"/>
      <c r="P99" s="256"/>
      <c r="Q99" s="256"/>
      <c r="R99" s="256"/>
      <c r="S99" s="256"/>
      <c r="T99" s="257"/>
    </row>
    <row r="100" spans="2:20" ht="21" customHeight="1">
      <c r="B100" s="27"/>
      <c r="C100" s="246" t="s">
        <v>42</v>
      </c>
      <c r="D100" s="180"/>
      <c r="E100" s="180"/>
      <c r="F100" s="180"/>
      <c r="G100" s="180"/>
      <c r="H100" s="180"/>
      <c r="I100" s="180"/>
      <c r="J100" s="180"/>
      <c r="K100" s="180"/>
      <c r="L100" s="180"/>
      <c r="M100" s="180"/>
      <c r="N100" s="180"/>
      <c r="O100" s="180"/>
      <c r="P100" s="180"/>
      <c r="Q100" s="180"/>
      <c r="R100" s="180"/>
      <c r="S100" s="180"/>
      <c r="T100" s="181"/>
    </row>
    <row r="101" spans="2:20" ht="18" customHeight="1">
      <c r="B101" s="27"/>
      <c r="C101" s="28"/>
      <c r="D101" s="251"/>
      <c r="E101" s="252"/>
      <c r="F101" s="252"/>
      <c r="G101" s="252"/>
      <c r="H101" s="252"/>
      <c r="I101" s="252"/>
      <c r="J101" s="252"/>
      <c r="K101" s="252"/>
      <c r="L101" s="252"/>
      <c r="M101" s="252"/>
      <c r="N101" s="252"/>
      <c r="O101" s="252"/>
      <c r="P101" s="252"/>
      <c r="Q101" s="252"/>
      <c r="R101" s="252"/>
      <c r="S101" s="252"/>
      <c r="T101" s="253"/>
    </row>
    <row r="102" spans="2:20" ht="18" customHeight="1">
      <c r="B102" s="27"/>
      <c r="C102" s="28"/>
      <c r="D102" s="252"/>
      <c r="E102" s="252"/>
      <c r="F102" s="252"/>
      <c r="G102" s="252"/>
      <c r="H102" s="252"/>
      <c r="I102" s="252"/>
      <c r="J102" s="252"/>
      <c r="K102" s="252"/>
      <c r="L102" s="252"/>
      <c r="M102" s="252"/>
      <c r="N102" s="252"/>
      <c r="O102" s="252"/>
      <c r="P102" s="252"/>
      <c r="Q102" s="252"/>
      <c r="R102" s="252"/>
      <c r="S102" s="252"/>
      <c r="T102" s="253"/>
    </row>
    <row r="103" spans="2:20" ht="18" customHeight="1">
      <c r="B103" s="27"/>
      <c r="C103" s="28"/>
      <c r="D103" s="252"/>
      <c r="E103" s="252"/>
      <c r="F103" s="252"/>
      <c r="G103" s="252"/>
      <c r="H103" s="252"/>
      <c r="I103" s="252"/>
      <c r="J103" s="252"/>
      <c r="K103" s="252"/>
      <c r="L103" s="252"/>
      <c r="M103" s="252"/>
      <c r="N103" s="252"/>
      <c r="O103" s="252"/>
      <c r="P103" s="252"/>
      <c r="Q103" s="252"/>
      <c r="R103" s="252"/>
      <c r="S103" s="252"/>
      <c r="T103" s="253"/>
    </row>
    <row r="104" spans="2:20" ht="18" customHeight="1">
      <c r="B104" s="27"/>
      <c r="C104" s="28"/>
      <c r="D104" s="252"/>
      <c r="E104" s="252"/>
      <c r="F104" s="252"/>
      <c r="G104" s="252"/>
      <c r="H104" s="252"/>
      <c r="I104" s="252"/>
      <c r="J104" s="252"/>
      <c r="K104" s="252"/>
      <c r="L104" s="252"/>
      <c r="M104" s="252"/>
      <c r="N104" s="252"/>
      <c r="O104" s="252"/>
      <c r="P104" s="252"/>
      <c r="Q104" s="252"/>
      <c r="R104" s="252"/>
      <c r="S104" s="252"/>
      <c r="T104" s="253"/>
    </row>
    <row r="105" spans="2:20" ht="18" customHeight="1">
      <c r="B105" s="27"/>
      <c r="C105" s="28"/>
      <c r="D105" s="252"/>
      <c r="E105" s="252"/>
      <c r="F105" s="252"/>
      <c r="G105" s="252"/>
      <c r="H105" s="252"/>
      <c r="I105" s="252"/>
      <c r="J105" s="252"/>
      <c r="K105" s="252"/>
      <c r="L105" s="252"/>
      <c r="M105" s="252"/>
      <c r="N105" s="252"/>
      <c r="O105" s="252"/>
      <c r="P105" s="252"/>
      <c r="Q105" s="252"/>
      <c r="R105" s="252"/>
      <c r="S105" s="252"/>
      <c r="T105" s="253"/>
    </row>
    <row r="106" spans="2:20" ht="18" customHeight="1" thickBot="1">
      <c r="B106" s="29"/>
      <c r="C106" s="30"/>
      <c r="D106" s="254"/>
      <c r="E106" s="254"/>
      <c r="F106" s="254"/>
      <c r="G106" s="254"/>
      <c r="H106" s="254"/>
      <c r="I106" s="254"/>
      <c r="J106" s="254"/>
      <c r="K106" s="254"/>
      <c r="L106" s="254"/>
      <c r="M106" s="254"/>
      <c r="N106" s="254"/>
      <c r="O106" s="254"/>
      <c r="P106" s="254"/>
      <c r="Q106" s="254"/>
      <c r="R106" s="254"/>
      <c r="S106" s="254"/>
      <c r="T106" s="255"/>
    </row>
    <row r="107" spans="2:20" ht="21.6" customHeight="1">
      <c r="B107" s="175" t="s">
        <v>43</v>
      </c>
      <c r="C107" s="176"/>
      <c r="D107" s="176"/>
      <c r="E107" s="176"/>
      <c r="F107" s="176"/>
      <c r="G107" s="176"/>
      <c r="H107" s="176"/>
      <c r="I107" s="176"/>
      <c r="J107" s="176"/>
      <c r="K107" s="176"/>
      <c r="L107" s="176"/>
      <c r="M107" s="176"/>
      <c r="N107" s="176"/>
      <c r="O107" s="176"/>
      <c r="P107" s="176"/>
      <c r="Q107" s="176"/>
      <c r="R107" s="176"/>
      <c r="S107" s="176"/>
      <c r="T107" s="177"/>
    </row>
    <row r="108" spans="2:20" ht="21.6" customHeight="1">
      <c r="B108" s="13"/>
      <c r="C108" s="31"/>
      <c r="D108" s="32"/>
      <c r="E108" s="237" t="s">
        <v>44</v>
      </c>
      <c r="F108" s="237"/>
      <c r="G108" s="237"/>
      <c r="H108" s="237"/>
      <c r="I108" s="237"/>
      <c r="J108" s="237"/>
      <c r="K108" s="237"/>
      <c r="L108" s="237"/>
      <c r="M108" s="237"/>
      <c r="N108" s="237"/>
      <c r="O108" s="237"/>
      <c r="P108" s="237"/>
      <c r="Q108" s="237"/>
      <c r="R108" s="237"/>
      <c r="S108" s="237"/>
      <c r="T108" s="238"/>
    </row>
    <row r="109" spans="2:20" ht="21.6" customHeight="1">
      <c r="B109" s="27"/>
      <c r="C109" s="33"/>
      <c r="E109" s="246" t="s">
        <v>45</v>
      </c>
      <c r="F109" s="180"/>
      <c r="G109" s="180"/>
      <c r="H109" s="180"/>
      <c r="I109" s="180"/>
      <c r="J109" s="180"/>
      <c r="K109" s="180"/>
      <c r="L109" s="180"/>
      <c r="M109" s="180"/>
      <c r="N109" s="180"/>
      <c r="O109" s="180"/>
      <c r="P109" s="180"/>
      <c r="Q109" s="180"/>
      <c r="R109" s="180"/>
      <c r="S109" s="180"/>
      <c r="T109" s="181"/>
    </row>
    <row r="110" spans="2:20" ht="17.399999999999999" customHeight="1">
      <c r="B110" s="27"/>
      <c r="C110" s="33"/>
      <c r="D110" s="28"/>
      <c r="E110" s="247"/>
      <c r="F110" s="198"/>
      <c r="G110" s="198"/>
      <c r="H110" s="198"/>
      <c r="I110" s="198"/>
      <c r="J110" s="198"/>
      <c r="K110" s="198"/>
      <c r="L110" s="198"/>
      <c r="M110" s="198"/>
      <c r="N110" s="198"/>
      <c r="O110" s="198"/>
      <c r="P110" s="198"/>
      <c r="Q110" s="198"/>
      <c r="R110" s="198"/>
      <c r="S110" s="198"/>
      <c r="T110" s="199"/>
    </row>
    <row r="111" spans="2:20" ht="17.399999999999999" customHeight="1">
      <c r="B111" s="27"/>
      <c r="C111" s="33"/>
      <c r="D111" s="28"/>
      <c r="E111" s="247"/>
      <c r="F111" s="198"/>
      <c r="G111" s="198"/>
      <c r="H111" s="198"/>
      <c r="I111" s="198"/>
      <c r="J111" s="198"/>
      <c r="K111" s="198"/>
      <c r="L111" s="198"/>
      <c r="M111" s="198"/>
      <c r="N111" s="198"/>
      <c r="O111" s="198"/>
      <c r="P111" s="198"/>
      <c r="Q111" s="198"/>
      <c r="R111" s="198"/>
      <c r="S111" s="198"/>
      <c r="T111" s="199"/>
    </row>
    <row r="112" spans="2:20" ht="17.399999999999999" customHeight="1">
      <c r="B112" s="27"/>
      <c r="C112" s="33"/>
      <c r="D112" s="28"/>
      <c r="E112" s="247"/>
      <c r="F112" s="198"/>
      <c r="G112" s="198"/>
      <c r="H112" s="198"/>
      <c r="I112" s="198"/>
      <c r="J112" s="198"/>
      <c r="K112" s="198"/>
      <c r="L112" s="198"/>
      <c r="M112" s="198"/>
      <c r="N112" s="198"/>
      <c r="O112" s="198"/>
      <c r="P112" s="198"/>
      <c r="Q112" s="198"/>
      <c r="R112" s="198"/>
      <c r="S112" s="198"/>
      <c r="T112" s="199"/>
    </row>
    <row r="113" spans="2:20" ht="17.399999999999999" customHeight="1">
      <c r="B113" s="27"/>
      <c r="C113" s="33"/>
      <c r="D113" s="28"/>
      <c r="E113" s="248"/>
      <c r="F113" s="249"/>
      <c r="G113" s="249"/>
      <c r="H113" s="249"/>
      <c r="I113" s="249"/>
      <c r="J113" s="249"/>
      <c r="K113" s="249"/>
      <c r="L113" s="249"/>
      <c r="M113" s="249"/>
      <c r="N113" s="249"/>
      <c r="O113" s="249"/>
      <c r="P113" s="249"/>
      <c r="Q113" s="249"/>
      <c r="R113" s="249"/>
      <c r="S113" s="249"/>
      <c r="T113" s="250"/>
    </row>
    <row r="114" spans="2:20" ht="21.6" customHeight="1">
      <c r="B114" s="27"/>
      <c r="C114" s="33"/>
      <c r="D114" s="28"/>
      <c r="E114" s="246" t="s">
        <v>46</v>
      </c>
      <c r="F114" s="180"/>
      <c r="G114" s="180"/>
      <c r="H114" s="180"/>
      <c r="I114" s="180"/>
      <c r="J114" s="180"/>
      <c r="K114" s="180"/>
      <c r="L114" s="180"/>
      <c r="M114" s="180"/>
      <c r="N114" s="180"/>
      <c r="O114" s="180"/>
      <c r="P114" s="180"/>
      <c r="Q114" s="180"/>
      <c r="R114" s="180"/>
      <c r="S114" s="180"/>
      <c r="T114" s="181"/>
    </row>
    <row r="115" spans="2:20" ht="17.399999999999999" customHeight="1">
      <c r="B115" s="27"/>
      <c r="C115" s="33"/>
      <c r="D115" s="28"/>
      <c r="E115" s="247"/>
      <c r="F115" s="198"/>
      <c r="G115" s="198"/>
      <c r="H115" s="198"/>
      <c r="I115" s="198"/>
      <c r="J115" s="198"/>
      <c r="K115" s="198"/>
      <c r="L115" s="198"/>
      <c r="M115" s="198"/>
      <c r="N115" s="198"/>
      <c r="O115" s="198"/>
      <c r="P115" s="198"/>
      <c r="Q115" s="198"/>
      <c r="R115" s="198"/>
      <c r="S115" s="198"/>
      <c r="T115" s="199"/>
    </row>
    <row r="116" spans="2:20" ht="17.399999999999999" customHeight="1">
      <c r="B116" s="27"/>
      <c r="C116" s="33"/>
      <c r="D116" s="28"/>
      <c r="E116" s="247"/>
      <c r="F116" s="198"/>
      <c r="G116" s="198"/>
      <c r="H116" s="198"/>
      <c r="I116" s="198"/>
      <c r="J116" s="198"/>
      <c r="K116" s="198"/>
      <c r="L116" s="198"/>
      <c r="M116" s="198"/>
      <c r="N116" s="198"/>
      <c r="O116" s="198"/>
      <c r="P116" s="198"/>
      <c r="Q116" s="198"/>
      <c r="R116" s="198"/>
      <c r="S116" s="198"/>
      <c r="T116" s="199"/>
    </row>
    <row r="117" spans="2:20" ht="17.399999999999999" customHeight="1">
      <c r="B117" s="27"/>
      <c r="C117" s="33"/>
      <c r="D117" s="28"/>
      <c r="E117" s="247"/>
      <c r="F117" s="198"/>
      <c r="G117" s="198"/>
      <c r="H117" s="198"/>
      <c r="I117" s="198"/>
      <c r="J117" s="198"/>
      <c r="K117" s="198"/>
      <c r="L117" s="198"/>
      <c r="M117" s="198"/>
      <c r="N117" s="198"/>
      <c r="O117" s="198"/>
      <c r="P117" s="198"/>
      <c r="Q117" s="198"/>
      <c r="R117" s="198"/>
      <c r="S117" s="198"/>
      <c r="T117" s="199"/>
    </row>
    <row r="118" spans="2:20" ht="17.399999999999999" customHeight="1">
      <c r="B118" s="27"/>
      <c r="C118" s="33"/>
      <c r="D118" s="28"/>
      <c r="E118" s="248"/>
      <c r="F118" s="249"/>
      <c r="G118" s="249"/>
      <c r="H118" s="249"/>
      <c r="I118" s="249"/>
      <c r="J118" s="249"/>
      <c r="K118" s="249"/>
      <c r="L118" s="249"/>
      <c r="M118" s="249"/>
      <c r="N118" s="249"/>
      <c r="O118" s="249"/>
      <c r="P118" s="249"/>
      <c r="Q118" s="249"/>
      <c r="R118" s="249"/>
      <c r="S118" s="249"/>
      <c r="T118" s="250"/>
    </row>
    <row r="119" spans="2:20" ht="21.6" customHeight="1">
      <c r="B119" s="27"/>
      <c r="C119" s="33"/>
      <c r="D119" s="28"/>
      <c r="E119" s="246" t="s">
        <v>47</v>
      </c>
      <c r="F119" s="180"/>
      <c r="G119" s="180"/>
      <c r="H119" s="180"/>
      <c r="I119" s="180"/>
      <c r="J119" s="180"/>
      <c r="K119" s="180"/>
      <c r="L119" s="180"/>
      <c r="M119" s="180"/>
      <c r="N119" s="180"/>
      <c r="O119" s="180"/>
      <c r="P119" s="180"/>
      <c r="Q119" s="180"/>
      <c r="R119" s="180"/>
      <c r="S119" s="180"/>
      <c r="T119" s="181"/>
    </row>
    <row r="120" spans="2:20" ht="18.600000000000001" customHeight="1">
      <c r="B120" s="27"/>
      <c r="C120" s="33"/>
      <c r="D120" s="28"/>
      <c r="E120" s="247"/>
      <c r="F120" s="198"/>
      <c r="G120" s="198"/>
      <c r="H120" s="198"/>
      <c r="I120" s="198"/>
      <c r="J120" s="198"/>
      <c r="K120" s="198"/>
      <c r="L120" s="198"/>
      <c r="M120" s="198"/>
      <c r="N120" s="198"/>
      <c r="O120" s="198"/>
      <c r="P120" s="198"/>
      <c r="Q120" s="198"/>
      <c r="R120" s="198"/>
      <c r="S120" s="198"/>
      <c r="T120" s="199"/>
    </row>
    <row r="121" spans="2:20" ht="18.600000000000001" customHeight="1">
      <c r="B121" s="27"/>
      <c r="C121" s="33"/>
      <c r="D121" s="28"/>
      <c r="E121" s="247"/>
      <c r="F121" s="198"/>
      <c r="G121" s="198"/>
      <c r="H121" s="198"/>
      <c r="I121" s="198"/>
      <c r="J121" s="198"/>
      <c r="K121" s="198"/>
      <c r="L121" s="198"/>
      <c r="M121" s="198"/>
      <c r="N121" s="198"/>
      <c r="O121" s="198"/>
      <c r="P121" s="198"/>
      <c r="Q121" s="198"/>
      <c r="R121" s="198"/>
      <c r="S121" s="198"/>
      <c r="T121" s="199"/>
    </row>
    <row r="122" spans="2:20" ht="18.600000000000001" customHeight="1">
      <c r="B122" s="27"/>
      <c r="C122" s="33"/>
      <c r="D122" s="28"/>
      <c r="E122" s="247"/>
      <c r="F122" s="198"/>
      <c r="G122" s="198"/>
      <c r="H122" s="198"/>
      <c r="I122" s="198"/>
      <c r="J122" s="198"/>
      <c r="K122" s="198"/>
      <c r="L122" s="198"/>
      <c r="M122" s="198"/>
      <c r="N122" s="198"/>
      <c r="O122" s="198"/>
      <c r="P122" s="198"/>
      <c r="Q122" s="198"/>
      <c r="R122" s="198"/>
      <c r="S122" s="198"/>
      <c r="T122" s="199"/>
    </row>
    <row r="123" spans="2:20" ht="18.600000000000001" customHeight="1">
      <c r="B123" s="27"/>
      <c r="C123" s="33"/>
      <c r="D123" s="28"/>
      <c r="E123" s="248"/>
      <c r="F123" s="249"/>
      <c r="G123" s="249"/>
      <c r="H123" s="249"/>
      <c r="I123" s="249"/>
      <c r="J123" s="249"/>
      <c r="K123" s="249"/>
      <c r="L123" s="249"/>
      <c r="M123" s="249"/>
      <c r="N123" s="249"/>
      <c r="O123" s="249"/>
      <c r="P123" s="249"/>
      <c r="Q123" s="249"/>
      <c r="R123" s="249"/>
      <c r="S123" s="249"/>
      <c r="T123" s="250"/>
    </row>
    <row r="124" spans="2:20" ht="21.6" customHeight="1">
      <c r="B124" s="27"/>
      <c r="C124" s="33"/>
      <c r="D124" s="28"/>
      <c r="E124" s="246" t="s">
        <v>48</v>
      </c>
      <c r="F124" s="180"/>
      <c r="G124" s="180"/>
      <c r="H124" s="180"/>
      <c r="I124" s="180"/>
      <c r="J124" s="180"/>
      <c r="K124" s="180"/>
      <c r="L124" s="180"/>
      <c r="M124" s="180"/>
      <c r="N124" s="180"/>
      <c r="O124" s="180"/>
      <c r="P124" s="180"/>
      <c r="Q124" s="180"/>
      <c r="R124" s="180"/>
      <c r="S124" s="180"/>
      <c r="T124" s="181"/>
    </row>
    <row r="125" spans="2:20" ht="17.399999999999999" customHeight="1">
      <c r="B125" s="27"/>
      <c r="C125" s="33"/>
      <c r="D125" s="28"/>
      <c r="E125" s="247"/>
      <c r="F125" s="198"/>
      <c r="G125" s="198"/>
      <c r="H125" s="198"/>
      <c r="I125" s="198"/>
      <c r="J125" s="198"/>
      <c r="K125" s="198"/>
      <c r="L125" s="198"/>
      <c r="M125" s="198"/>
      <c r="N125" s="198"/>
      <c r="O125" s="198"/>
      <c r="P125" s="198"/>
      <c r="Q125" s="198"/>
      <c r="R125" s="198"/>
      <c r="S125" s="198"/>
      <c r="T125" s="199"/>
    </row>
    <row r="126" spans="2:20" ht="17.399999999999999" customHeight="1">
      <c r="B126" s="27"/>
      <c r="C126" s="33"/>
      <c r="D126" s="28"/>
      <c r="E126" s="247"/>
      <c r="F126" s="198"/>
      <c r="G126" s="198"/>
      <c r="H126" s="198"/>
      <c r="I126" s="198"/>
      <c r="J126" s="198"/>
      <c r="K126" s="198"/>
      <c r="L126" s="198"/>
      <c r="M126" s="198"/>
      <c r="N126" s="198"/>
      <c r="O126" s="198"/>
      <c r="P126" s="198"/>
      <c r="Q126" s="198"/>
      <c r="R126" s="198"/>
      <c r="S126" s="198"/>
      <c r="T126" s="199"/>
    </row>
    <row r="127" spans="2:20" ht="17.399999999999999" customHeight="1">
      <c r="B127" s="27"/>
      <c r="C127" s="33"/>
      <c r="D127" s="28"/>
      <c r="E127" s="247"/>
      <c r="F127" s="198"/>
      <c r="G127" s="198"/>
      <c r="H127" s="198"/>
      <c r="I127" s="198"/>
      <c r="J127" s="198"/>
      <c r="K127" s="198"/>
      <c r="L127" s="198"/>
      <c r="M127" s="198"/>
      <c r="N127" s="198"/>
      <c r="O127" s="198"/>
      <c r="P127" s="198"/>
      <c r="Q127" s="198"/>
      <c r="R127" s="198"/>
      <c r="S127" s="198"/>
      <c r="T127" s="199"/>
    </row>
    <row r="128" spans="2:20" ht="17.399999999999999" customHeight="1" thickBot="1">
      <c r="B128" s="27"/>
      <c r="C128" s="34"/>
      <c r="D128" s="35"/>
      <c r="E128" s="248"/>
      <c r="F128" s="249"/>
      <c r="G128" s="249"/>
      <c r="H128" s="249"/>
      <c r="I128" s="249"/>
      <c r="J128" s="249"/>
      <c r="K128" s="249"/>
      <c r="L128" s="249"/>
      <c r="M128" s="249"/>
      <c r="N128" s="249"/>
      <c r="O128" s="249"/>
      <c r="P128" s="249"/>
      <c r="Q128" s="249"/>
      <c r="R128" s="249"/>
      <c r="S128" s="249"/>
      <c r="T128" s="250"/>
    </row>
    <row r="129" spans="2:20" ht="21.6" customHeight="1">
      <c r="B129" s="175" t="s">
        <v>49</v>
      </c>
      <c r="C129" s="176"/>
      <c r="D129" s="176"/>
      <c r="E129" s="176"/>
      <c r="F129" s="176"/>
      <c r="G129" s="176"/>
      <c r="H129" s="176"/>
      <c r="I129" s="176"/>
      <c r="J129" s="176"/>
      <c r="K129" s="176"/>
      <c r="L129" s="176"/>
      <c r="M129" s="176"/>
      <c r="N129" s="176"/>
      <c r="O129" s="176"/>
      <c r="P129" s="176"/>
      <c r="Q129" s="176"/>
      <c r="R129" s="176"/>
      <c r="S129" s="176"/>
      <c r="T129" s="177"/>
    </row>
    <row r="130" spans="2:20" ht="21.6" customHeight="1">
      <c r="B130" s="11"/>
      <c r="C130" s="246" t="s">
        <v>50</v>
      </c>
      <c r="D130" s="180"/>
      <c r="E130" s="180"/>
      <c r="F130" s="180"/>
      <c r="G130" s="180"/>
      <c r="H130" s="180"/>
      <c r="I130" s="180"/>
      <c r="J130" s="180"/>
      <c r="K130" s="180"/>
      <c r="L130" s="180"/>
      <c r="M130" s="180"/>
      <c r="N130" s="180"/>
      <c r="O130" s="180"/>
      <c r="P130" s="180"/>
      <c r="Q130" s="180"/>
      <c r="R130" s="180"/>
      <c r="S130" s="180"/>
      <c r="T130" s="181"/>
    </row>
    <row r="131" spans="2:20" ht="20.399999999999999" customHeight="1">
      <c r="B131" s="13"/>
      <c r="C131" s="28"/>
      <c r="E131" s="236" t="s">
        <v>51</v>
      </c>
      <c r="F131" s="237"/>
      <c r="G131" s="237"/>
      <c r="H131" s="237"/>
      <c r="I131" s="237"/>
      <c r="J131" s="237"/>
      <c r="K131" s="237"/>
      <c r="L131" s="237"/>
      <c r="M131" s="237"/>
      <c r="N131" s="237"/>
      <c r="O131" s="237"/>
      <c r="P131" s="237"/>
      <c r="Q131" s="237"/>
      <c r="R131" s="237"/>
      <c r="S131" s="237"/>
      <c r="T131" s="238"/>
    </row>
    <row r="132" spans="2:20" ht="20.399999999999999" customHeight="1">
      <c r="B132" s="13"/>
      <c r="C132" s="28"/>
      <c r="E132" s="239"/>
      <c r="F132" s="240"/>
      <c r="G132" s="240"/>
      <c r="H132" s="240"/>
      <c r="I132" s="240"/>
      <c r="J132" s="240"/>
      <c r="K132" s="240"/>
      <c r="L132" s="240"/>
      <c r="M132" s="240"/>
      <c r="N132" s="240"/>
      <c r="O132" s="240"/>
      <c r="P132" s="240"/>
      <c r="Q132" s="240"/>
      <c r="R132" s="240"/>
      <c r="S132" s="240"/>
      <c r="T132" s="241"/>
    </row>
    <row r="133" spans="2:20" ht="20.399999999999999" customHeight="1">
      <c r="B133" s="13"/>
      <c r="C133" s="28"/>
      <c r="E133" s="242"/>
      <c r="F133" s="231"/>
      <c r="G133" s="231"/>
      <c r="H133" s="231"/>
      <c r="I133" s="231"/>
      <c r="J133" s="231"/>
      <c r="K133" s="231"/>
      <c r="L133" s="231"/>
      <c r="M133" s="231"/>
      <c r="N133" s="231"/>
      <c r="O133" s="231"/>
      <c r="P133" s="231"/>
      <c r="Q133" s="231"/>
      <c r="R133" s="231"/>
      <c r="S133" s="231"/>
      <c r="T133" s="232"/>
    </row>
    <row r="134" spans="2:20" ht="20.399999999999999" customHeight="1">
      <c r="B134" s="13"/>
      <c r="C134" s="28"/>
      <c r="E134" s="242"/>
      <c r="F134" s="231"/>
      <c r="G134" s="231"/>
      <c r="H134" s="231"/>
      <c r="I134" s="231"/>
      <c r="J134" s="231"/>
      <c r="K134" s="231"/>
      <c r="L134" s="231"/>
      <c r="M134" s="231"/>
      <c r="N134" s="231"/>
      <c r="O134" s="231"/>
      <c r="P134" s="231"/>
      <c r="Q134" s="231"/>
      <c r="R134" s="231"/>
      <c r="S134" s="231"/>
      <c r="T134" s="232"/>
    </row>
    <row r="135" spans="2:20" ht="20.399999999999999" customHeight="1">
      <c r="B135" s="13"/>
      <c r="C135" s="28"/>
      <c r="E135" s="243"/>
      <c r="F135" s="244"/>
      <c r="G135" s="244"/>
      <c r="H135" s="244"/>
      <c r="I135" s="244"/>
      <c r="J135" s="244"/>
      <c r="K135" s="244"/>
      <c r="L135" s="244"/>
      <c r="M135" s="244"/>
      <c r="N135" s="244"/>
      <c r="O135" s="244"/>
      <c r="P135" s="244"/>
      <c r="Q135" s="244"/>
      <c r="R135" s="244"/>
      <c r="S135" s="244"/>
      <c r="T135" s="245"/>
    </row>
    <row r="136" spans="2:20" ht="20.399999999999999" customHeight="1">
      <c r="B136" s="13"/>
      <c r="C136" s="28"/>
      <c r="E136" s="236" t="s">
        <v>52</v>
      </c>
      <c r="F136" s="237"/>
      <c r="G136" s="237"/>
      <c r="H136" s="237"/>
      <c r="I136" s="237"/>
      <c r="J136" s="237"/>
      <c r="K136" s="237"/>
      <c r="L136" s="237"/>
      <c r="M136" s="237"/>
      <c r="N136" s="237"/>
      <c r="O136" s="237"/>
      <c r="P136" s="237"/>
      <c r="Q136" s="237"/>
      <c r="R136" s="237"/>
      <c r="S136" s="237"/>
      <c r="T136" s="238"/>
    </row>
    <row r="137" spans="2:20" ht="20.399999999999999" customHeight="1">
      <c r="B137" s="13"/>
      <c r="C137" s="28"/>
      <c r="E137" s="239"/>
      <c r="F137" s="240"/>
      <c r="G137" s="240"/>
      <c r="H137" s="240"/>
      <c r="I137" s="240"/>
      <c r="J137" s="240"/>
      <c r="K137" s="240"/>
      <c r="L137" s="240"/>
      <c r="M137" s="240"/>
      <c r="N137" s="240"/>
      <c r="O137" s="240"/>
      <c r="P137" s="240"/>
      <c r="Q137" s="240"/>
      <c r="R137" s="240"/>
      <c r="S137" s="240"/>
      <c r="T137" s="241"/>
    </row>
    <row r="138" spans="2:20" ht="20.399999999999999" customHeight="1">
      <c r="B138" s="13"/>
      <c r="C138" s="28"/>
      <c r="E138" s="242"/>
      <c r="F138" s="231"/>
      <c r="G138" s="231"/>
      <c r="H138" s="231"/>
      <c r="I138" s="231"/>
      <c r="J138" s="231"/>
      <c r="K138" s="231"/>
      <c r="L138" s="231"/>
      <c r="M138" s="231"/>
      <c r="N138" s="231"/>
      <c r="O138" s="231"/>
      <c r="P138" s="231"/>
      <c r="Q138" s="231"/>
      <c r="R138" s="231"/>
      <c r="S138" s="231"/>
      <c r="T138" s="232"/>
    </row>
    <row r="139" spans="2:20" ht="20.399999999999999" customHeight="1">
      <c r="B139" s="13"/>
      <c r="C139" s="28"/>
      <c r="E139" s="242"/>
      <c r="F139" s="231"/>
      <c r="G139" s="231"/>
      <c r="H139" s="231"/>
      <c r="I139" s="231"/>
      <c r="J139" s="231"/>
      <c r="K139" s="231"/>
      <c r="L139" s="231"/>
      <c r="M139" s="231"/>
      <c r="N139" s="231"/>
      <c r="O139" s="231"/>
      <c r="P139" s="231"/>
      <c r="Q139" s="231"/>
      <c r="R139" s="231"/>
      <c r="S139" s="231"/>
      <c r="T139" s="232"/>
    </row>
    <row r="140" spans="2:20" ht="20.399999999999999" customHeight="1">
      <c r="B140" s="13"/>
      <c r="C140" s="35"/>
      <c r="D140" s="36"/>
      <c r="E140" s="243"/>
      <c r="F140" s="244"/>
      <c r="G140" s="244"/>
      <c r="H140" s="244"/>
      <c r="I140" s="244"/>
      <c r="J140" s="244"/>
      <c r="K140" s="244"/>
      <c r="L140" s="244"/>
      <c r="M140" s="244"/>
      <c r="N140" s="244"/>
      <c r="O140" s="244"/>
      <c r="P140" s="244"/>
      <c r="Q140" s="244"/>
      <c r="R140" s="244"/>
      <c r="S140" s="244"/>
      <c r="T140" s="245"/>
    </row>
    <row r="141" spans="2:20" ht="37.5" customHeight="1">
      <c r="B141" s="37"/>
      <c r="C141" s="178" t="s">
        <v>53</v>
      </c>
      <c r="D141" s="179"/>
      <c r="E141" s="180"/>
      <c r="F141" s="180"/>
      <c r="G141" s="180"/>
      <c r="H141" s="180"/>
      <c r="I141" s="180"/>
      <c r="J141" s="180"/>
      <c r="K141" s="180"/>
      <c r="L141" s="180"/>
      <c r="M141" s="180"/>
      <c r="N141" s="180"/>
      <c r="O141" s="180"/>
      <c r="P141" s="180"/>
      <c r="Q141" s="180"/>
      <c r="R141" s="180"/>
      <c r="S141" s="180"/>
      <c r="T141" s="181"/>
    </row>
    <row r="142" spans="2:20" ht="21.6" customHeight="1">
      <c r="B142" s="27"/>
      <c r="C142" s="28"/>
      <c r="D142" s="251"/>
      <c r="E142" s="184"/>
      <c r="F142" s="184"/>
      <c r="G142" s="184"/>
      <c r="H142" s="184"/>
      <c r="I142" s="184"/>
      <c r="J142" s="184"/>
      <c r="K142" s="184"/>
      <c r="L142" s="184"/>
      <c r="M142" s="184"/>
      <c r="N142" s="184"/>
      <c r="O142" s="184"/>
      <c r="P142" s="184"/>
      <c r="Q142" s="184"/>
      <c r="R142" s="184"/>
      <c r="S142" s="184"/>
      <c r="T142" s="185"/>
    </row>
    <row r="143" spans="2:20" ht="21.6" customHeight="1">
      <c r="B143" s="27"/>
      <c r="C143" s="28"/>
      <c r="D143" s="184"/>
      <c r="E143" s="184"/>
      <c r="F143" s="184"/>
      <c r="G143" s="184"/>
      <c r="H143" s="184"/>
      <c r="I143" s="184"/>
      <c r="J143" s="184"/>
      <c r="K143" s="184"/>
      <c r="L143" s="184"/>
      <c r="M143" s="184"/>
      <c r="N143" s="184"/>
      <c r="O143" s="184"/>
      <c r="P143" s="184"/>
      <c r="Q143" s="184"/>
      <c r="R143" s="184"/>
      <c r="S143" s="184"/>
      <c r="T143" s="185"/>
    </row>
    <row r="144" spans="2:20" ht="21.6" customHeight="1">
      <c r="B144" s="27"/>
      <c r="C144" s="28"/>
      <c r="D144" s="184"/>
      <c r="E144" s="184"/>
      <c r="F144" s="184"/>
      <c r="G144" s="184"/>
      <c r="H144" s="184"/>
      <c r="I144" s="184"/>
      <c r="J144" s="184"/>
      <c r="K144" s="184"/>
      <c r="L144" s="184"/>
      <c r="M144" s="184"/>
      <c r="N144" s="184"/>
      <c r="O144" s="184"/>
      <c r="P144" s="184"/>
      <c r="Q144" s="184"/>
      <c r="R144" s="184"/>
      <c r="S144" s="184"/>
      <c r="T144" s="185"/>
    </row>
    <row r="145" spans="2:25" ht="21.6" customHeight="1">
      <c r="B145" s="27"/>
      <c r="C145" s="28"/>
      <c r="D145" s="184"/>
      <c r="E145" s="184"/>
      <c r="F145" s="184"/>
      <c r="G145" s="184"/>
      <c r="H145" s="184"/>
      <c r="I145" s="184"/>
      <c r="J145" s="184"/>
      <c r="K145" s="184"/>
      <c r="L145" s="184"/>
      <c r="M145" s="184"/>
      <c r="N145" s="184"/>
      <c r="O145" s="184"/>
      <c r="P145" s="184"/>
      <c r="Q145" s="184"/>
      <c r="R145" s="184"/>
      <c r="S145" s="184"/>
      <c r="T145" s="185"/>
    </row>
    <row r="146" spans="2:25" ht="21.6" customHeight="1">
      <c r="B146" s="27"/>
      <c r="C146" s="28"/>
      <c r="D146" s="184"/>
      <c r="E146" s="184"/>
      <c r="F146" s="184"/>
      <c r="G146" s="184"/>
      <c r="H146" s="184"/>
      <c r="I146" s="184"/>
      <c r="J146" s="184"/>
      <c r="K146" s="184"/>
      <c r="L146" s="184"/>
      <c r="M146" s="184"/>
      <c r="N146" s="184"/>
      <c r="O146" s="184"/>
      <c r="P146" s="184"/>
      <c r="Q146" s="184"/>
      <c r="R146" s="184"/>
      <c r="S146" s="184"/>
      <c r="T146" s="185"/>
    </row>
    <row r="147" spans="2:25" ht="21.6" customHeight="1" thickBot="1">
      <c r="B147" s="27"/>
      <c r="C147" s="28"/>
      <c r="D147" s="194"/>
      <c r="E147" s="194"/>
      <c r="F147" s="194"/>
      <c r="G147" s="194"/>
      <c r="H147" s="194"/>
      <c r="I147" s="194"/>
      <c r="J147" s="194"/>
      <c r="K147" s="194"/>
      <c r="L147" s="194"/>
      <c r="M147" s="194"/>
      <c r="N147" s="194"/>
      <c r="O147" s="194"/>
      <c r="P147" s="194"/>
      <c r="Q147" s="194"/>
      <c r="R147" s="194"/>
      <c r="S147" s="194"/>
      <c r="T147" s="195"/>
    </row>
    <row r="148" spans="2:25" s="38" customFormat="1" ht="35.1" customHeight="1">
      <c r="B148" s="227" t="s">
        <v>54</v>
      </c>
      <c r="C148" s="228"/>
      <c r="D148" s="228"/>
      <c r="E148" s="228"/>
      <c r="F148" s="228"/>
      <c r="G148" s="228"/>
      <c r="H148" s="228"/>
      <c r="I148" s="228"/>
      <c r="J148" s="228"/>
      <c r="K148" s="228"/>
      <c r="L148" s="228"/>
      <c r="M148" s="228"/>
      <c r="N148" s="228"/>
      <c r="O148" s="228"/>
      <c r="P148" s="228"/>
      <c r="Q148" s="228"/>
      <c r="R148" s="228"/>
      <c r="S148" s="228"/>
      <c r="T148" s="229"/>
    </row>
    <row r="149" spans="2:25" ht="20.399999999999999" customHeight="1">
      <c r="B149" s="230"/>
      <c r="C149" s="231"/>
      <c r="D149" s="231"/>
      <c r="E149" s="231"/>
      <c r="F149" s="231"/>
      <c r="G149" s="231"/>
      <c r="H149" s="231"/>
      <c r="I149" s="231"/>
      <c r="J149" s="231"/>
      <c r="K149" s="231"/>
      <c r="L149" s="231"/>
      <c r="M149" s="231"/>
      <c r="N149" s="231"/>
      <c r="O149" s="231"/>
      <c r="P149" s="231"/>
      <c r="Q149" s="231"/>
      <c r="R149" s="231"/>
      <c r="S149" s="231"/>
      <c r="T149" s="232"/>
    </row>
    <row r="150" spans="2:25" ht="21.75" customHeight="1">
      <c r="B150" s="230"/>
      <c r="C150" s="231"/>
      <c r="D150" s="231"/>
      <c r="E150" s="231"/>
      <c r="F150" s="231"/>
      <c r="G150" s="231"/>
      <c r="H150" s="231"/>
      <c r="I150" s="231"/>
      <c r="J150" s="231"/>
      <c r="K150" s="231"/>
      <c r="L150" s="231"/>
      <c r="M150" s="231"/>
      <c r="N150" s="231"/>
      <c r="O150" s="231"/>
      <c r="P150" s="231"/>
      <c r="Q150" s="231"/>
      <c r="R150" s="231"/>
      <c r="S150" s="231"/>
      <c r="T150" s="232"/>
    </row>
    <row r="151" spans="2:25" ht="21.75" customHeight="1">
      <c r="B151" s="230"/>
      <c r="C151" s="231"/>
      <c r="D151" s="231"/>
      <c r="E151" s="231"/>
      <c r="F151" s="231"/>
      <c r="G151" s="231"/>
      <c r="H151" s="231"/>
      <c r="I151" s="231"/>
      <c r="J151" s="231"/>
      <c r="K151" s="231"/>
      <c r="L151" s="231"/>
      <c r="M151" s="231"/>
      <c r="N151" s="231"/>
      <c r="O151" s="231"/>
      <c r="P151" s="231"/>
      <c r="Q151" s="231"/>
      <c r="R151" s="231"/>
      <c r="S151" s="231"/>
      <c r="T151" s="232"/>
    </row>
    <row r="152" spans="2:25" ht="21.75" customHeight="1" thickBot="1">
      <c r="B152" s="233"/>
      <c r="C152" s="234"/>
      <c r="D152" s="234"/>
      <c r="E152" s="234"/>
      <c r="F152" s="234"/>
      <c r="G152" s="234"/>
      <c r="H152" s="234"/>
      <c r="I152" s="234"/>
      <c r="J152" s="234"/>
      <c r="K152" s="234"/>
      <c r="L152" s="234"/>
      <c r="M152" s="234"/>
      <c r="N152" s="234"/>
      <c r="O152" s="234"/>
      <c r="P152" s="234"/>
      <c r="Q152" s="234"/>
      <c r="R152" s="234"/>
      <c r="S152" s="234"/>
      <c r="T152" s="235"/>
    </row>
    <row r="153" spans="2:25" ht="24" customHeight="1">
      <c r="B153" s="175" t="s">
        <v>84</v>
      </c>
      <c r="C153" s="176"/>
      <c r="D153" s="176"/>
      <c r="E153" s="176"/>
      <c r="F153" s="176"/>
      <c r="G153" s="176"/>
      <c r="H153" s="176"/>
      <c r="I153" s="176"/>
      <c r="J153" s="176"/>
      <c r="K153" s="176"/>
      <c r="L153" s="176"/>
      <c r="M153" s="176"/>
      <c r="N153" s="176"/>
      <c r="O153" s="176"/>
      <c r="P153" s="176"/>
      <c r="Q153" s="176"/>
      <c r="R153" s="176"/>
      <c r="S153" s="176"/>
      <c r="T153" s="177"/>
    </row>
    <row r="154" spans="2:25" ht="24" customHeight="1">
      <c r="B154" s="39"/>
      <c r="C154" s="50" t="s">
        <v>85</v>
      </c>
      <c r="D154" s="50"/>
      <c r="E154" s="50"/>
      <c r="F154" s="50"/>
      <c r="G154" s="50"/>
      <c r="H154" s="50"/>
      <c r="I154" s="50"/>
      <c r="J154" s="50"/>
      <c r="K154" s="50"/>
      <c r="L154" s="50"/>
      <c r="M154" s="50"/>
      <c r="N154" s="50"/>
      <c r="O154" s="50"/>
      <c r="P154" s="50"/>
      <c r="Q154" s="50"/>
      <c r="R154" s="50"/>
      <c r="S154" s="50"/>
      <c r="T154" s="51"/>
    </row>
    <row r="155" spans="2:25" ht="24" customHeight="1">
      <c r="B155" s="39"/>
      <c r="C155" s="207" t="s">
        <v>154</v>
      </c>
      <c r="D155" s="207"/>
      <c r="E155" s="207"/>
      <c r="F155" s="207"/>
      <c r="G155" s="207"/>
      <c r="H155" s="207"/>
      <c r="I155" s="207"/>
      <c r="J155" s="207"/>
      <c r="K155" s="207"/>
      <c r="L155" s="207"/>
      <c r="M155" s="207"/>
      <c r="N155" s="207"/>
      <c r="O155" s="207"/>
      <c r="P155" s="207"/>
      <c r="Q155" s="207"/>
      <c r="R155" s="207"/>
      <c r="S155" s="207"/>
      <c r="T155" s="208"/>
    </row>
    <row r="156" spans="2:25" ht="74.099999999999994" customHeight="1">
      <c r="B156" s="39"/>
      <c r="C156" s="209"/>
      <c r="D156" s="209"/>
      <c r="E156" s="209"/>
      <c r="F156" s="209"/>
      <c r="G156" s="209"/>
      <c r="H156" s="209"/>
      <c r="I156" s="209"/>
      <c r="J156" s="209"/>
      <c r="K156" s="209"/>
      <c r="L156" s="209"/>
      <c r="M156" s="209"/>
      <c r="N156" s="209"/>
      <c r="O156" s="209"/>
      <c r="P156" s="209"/>
      <c r="Q156" s="209"/>
      <c r="R156" s="209"/>
      <c r="S156" s="209"/>
      <c r="T156" s="210"/>
    </row>
    <row r="157" spans="2:25" ht="22.65" customHeight="1">
      <c r="B157" s="40"/>
      <c r="C157" s="211" t="s">
        <v>55</v>
      </c>
      <c r="D157" s="212"/>
      <c r="E157" s="215" t="s">
        <v>56</v>
      </c>
      <c r="F157" s="211" t="s">
        <v>57</v>
      </c>
      <c r="G157" s="217"/>
      <c r="H157" s="218"/>
      <c r="I157" s="222" t="s">
        <v>58</v>
      </c>
      <c r="J157" s="223"/>
      <c r="K157" s="223"/>
      <c r="L157" s="223"/>
      <c r="M157" s="223"/>
      <c r="N157" s="223"/>
      <c r="O157" s="223"/>
      <c r="P157" s="223"/>
      <c r="Q157" s="223"/>
      <c r="R157" s="223"/>
      <c r="S157" s="223"/>
      <c r="T157" s="224"/>
    </row>
    <row r="158" spans="2:25" ht="33" customHeight="1">
      <c r="B158" s="41"/>
      <c r="C158" s="213"/>
      <c r="D158" s="214"/>
      <c r="E158" s="216"/>
      <c r="F158" s="219"/>
      <c r="G158" s="220"/>
      <c r="H158" s="221"/>
      <c r="I158" s="215" t="s">
        <v>59</v>
      </c>
      <c r="J158" s="225"/>
      <c r="K158" s="225"/>
      <c r="L158" s="215" t="s">
        <v>60</v>
      </c>
      <c r="M158" s="225"/>
      <c r="N158" s="225"/>
      <c r="O158" s="211" t="s">
        <v>61</v>
      </c>
      <c r="P158" s="217"/>
      <c r="Q158" s="218"/>
      <c r="R158" s="211" t="s">
        <v>62</v>
      </c>
      <c r="S158" s="217"/>
      <c r="T158" s="226"/>
      <c r="V158" s="42" t="s">
        <v>63</v>
      </c>
    </row>
    <row r="159" spans="2:25" ht="49.35" customHeight="1">
      <c r="B159" s="13"/>
      <c r="C159" s="200"/>
      <c r="D159" s="201"/>
      <c r="E159" s="58"/>
      <c r="F159" s="202"/>
      <c r="G159" s="203"/>
      <c r="H159" s="203"/>
      <c r="I159" s="204"/>
      <c r="J159" s="205"/>
      <c r="K159" s="205"/>
      <c r="L159" s="204"/>
      <c r="M159" s="205"/>
      <c r="N159" s="205"/>
      <c r="O159" s="204"/>
      <c r="P159" s="205"/>
      <c r="Q159" s="205"/>
      <c r="R159" s="204"/>
      <c r="S159" s="205"/>
      <c r="T159" s="206"/>
      <c r="V159" s="43" t="str">
        <f>IF('[1]別記様式第1号-1　Ⅱ'!$D$12=様式２①!F159,"○","☓")</f>
        <v>○</v>
      </c>
      <c r="Y159" s="5" t="s">
        <v>64</v>
      </c>
    </row>
    <row r="160" spans="2:25" ht="23.25" customHeight="1">
      <c r="B160" s="13"/>
      <c r="C160" s="52"/>
      <c r="D160" s="53"/>
      <c r="E160" s="52"/>
      <c r="F160" s="54"/>
      <c r="G160" s="55"/>
      <c r="H160" s="55"/>
      <c r="I160" s="56"/>
      <c r="J160" s="57"/>
      <c r="K160" s="57"/>
      <c r="L160" s="56"/>
      <c r="M160" s="57"/>
      <c r="N160" s="57"/>
      <c r="O160" s="56"/>
      <c r="P160" s="57"/>
      <c r="Q160" s="57"/>
      <c r="R160" s="56"/>
      <c r="S160" s="57"/>
      <c r="T160" s="59"/>
      <c r="V160" s="43"/>
    </row>
    <row r="161" spans="2:25" ht="24" customHeight="1">
      <c r="B161" s="60"/>
      <c r="C161" s="343" t="s">
        <v>86</v>
      </c>
      <c r="D161" s="344"/>
      <c r="E161" s="344"/>
      <c r="F161" s="344"/>
      <c r="G161" s="344"/>
      <c r="H161" s="344"/>
      <c r="I161" s="344"/>
      <c r="J161" s="344"/>
      <c r="K161" s="344"/>
      <c r="L161" s="344"/>
      <c r="M161" s="344"/>
      <c r="N161" s="344"/>
      <c r="O161" s="344"/>
      <c r="P161" s="344"/>
      <c r="Q161" s="344"/>
      <c r="R161" s="344"/>
      <c r="S161" s="344"/>
      <c r="T161" s="345"/>
      <c r="V161" s="43"/>
      <c r="Y161" s="5" t="s">
        <v>65</v>
      </c>
    </row>
    <row r="162" spans="2:25" ht="18" customHeight="1">
      <c r="B162" s="48"/>
      <c r="C162" s="327" t="s">
        <v>87</v>
      </c>
      <c r="D162" s="328"/>
      <c r="E162" s="328"/>
      <c r="F162" s="329" t="s">
        <v>88</v>
      </c>
      <c r="G162" s="201"/>
      <c r="H162" s="201"/>
      <c r="I162" s="201"/>
      <c r="J162" s="201"/>
      <c r="K162" s="201" t="s">
        <v>89</v>
      </c>
      <c r="L162" s="201"/>
      <c r="M162" s="201"/>
      <c r="N162" s="201"/>
      <c r="O162" s="201"/>
      <c r="P162" s="201" t="s">
        <v>90</v>
      </c>
      <c r="Q162" s="201"/>
      <c r="R162" s="201"/>
      <c r="S162" s="201"/>
      <c r="T162" s="330"/>
      <c r="V162" s="43"/>
    </row>
    <row r="163" spans="2:25" ht="110.4" customHeight="1" thickBot="1">
      <c r="B163" s="49"/>
      <c r="C163" s="331"/>
      <c r="D163" s="332"/>
      <c r="E163" s="332"/>
      <c r="F163" s="332"/>
      <c r="G163" s="332"/>
      <c r="H163" s="332"/>
      <c r="I163" s="332"/>
      <c r="J163" s="332"/>
      <c r="K163" s="332"/>
      <c r="L163" s="332"/>
      <c r="M163" s="332"/>
      <c r="N163" s="332"/>
      <c r="O163" s="332"/>
      <c r="P163" s="332"/>
      <c r="Q163" s="332"/>
      <c r="R163" s="332"/>
      <c r="S163" s="332"/>
      <c r="T163" s="333"/>
      <c r="V163" s="43"/>
    </row>
    <row r="164" spans="2:25" ht="24" customHeight="1">
      <c r="B164" s="175" t="s">
        <v>91</v>
      </c>
      <c r="C164" s="176"/>
      <c r="D164" s="176"/>
      <c r="E164" s="176"/>
      <c r="F164" s="176"/>
      <c r="G164" s="176"/>
      <c r="H164" s="176"/>
      <c r="I164" s="176"/>
      <c r="J164" s="176"/>
      <c r="K164" s="176"/>
      <c r="L164" s="176"/>
      <c r="M164" s="176"/>
      <c r="N164" s="176"/>
      <c r="O164" s="176"/>
      <c r="P164" s="176"/>
      <c r="Q164" s="176"/>
      <c r="R164" s="176"/>
      <c r="S164" s="176"/>
      <c r="T164" s="177"/>
    </row>
    <row r="165" spans="2:25" ht="110.1" customHeight="1">
      <c r="B165" s="11"/>
      <c r="C165" s="178" t="s">
        <v>92</v>
      </c>
      <c r="D165" s="179"/>
      <c r="E165" s="180"/>
      <c r="F165" s="180"/>
      <c r="G165" s="180"/>
      <c r="H165" s="180"/>
      <c r="I165" s="180"/>
      <c r="J165" s="180"/>
      <c r="K165" s="180"/>
      <c r="L165" s="180"/>
      <c r="M165" s="180"/>
      <c r="N165" s="180"/>
      <c r="O165" s="180"/>
      <c r="P165" s="180"/>
      <c r="Q165" s="180"/>
      <c r="R165" s="180"/>
      <c r="S165" s="180"/>
      <c r="T165" s="181"/>
      <c r="X165" s="5" t="s">
        <v>66</v>
      </c>
    </row>
    <row r="166" spans="2:25" ht="28.65" customHeight="1">
      <c r="B166" s="13"/>
      <c r="C166" s="183"/>
      <c r="D166" s="184"/>
      <c r="E166" s="184"/>
      <c r="F166" s="184"/>
      <c r="G166" s="184"/>
      <c r="H166" s="184"/>
      <c r="I166" s="184"/>
      <c r="J166" s="184"/>
      <c r="K166" s="184"/>
      <c r="L166" s="184"/>
      <c r="M166" s="184"/>
      <c r="N166" s="184"/>
      <c r="O166" s="184"/>
      <c r="P166" s="184"/>
      <c r="Q166" s="184"/>
      <c r="R166" s="184"/>
      <c r="S166" s="184"/>
      <c r="T166" s="185"/>
    </row>
    <row r="167" spans="2:25" ht="28.65" customHeight="1">
      <c r="B167" s="13"/>
      <c r="C167" s="186"/>
      <c r="D167" s="184"/>
      <c r="E167" s="184"/>
      <c r="F167" s="184"/>
      <c r="G167" s="184"/>
      <c r="H167" s="184"/>
      <c r="I167" s="184"/>
      <c r="J167" s="184"/>
      <c r="K167" s="184"/>
      <c r="L167" s="184"/>
      <c r="M167" s="184"/>
      <c r="N167" s="184"/>
      <c r="O167" s="184"/>
      <c r="P167" s="184"/>
      <c r="Q167" s="184"/>
      <c r="R167" s="184"/>
      <c r="S167" s="184"/>
      <c r="T167" s="185"/>
      <c r="X167" s="5" t="s">
        <v>67</v>
      </c>
    </row>
    <row r="168" spans="2:25" ht="28.65" customHeight="1">
      <c r="B168" s="13"/>
      <c r="C168" s="186"/>
      <c r="D168" s="184"/>
      <c r="E168" s="184"/>
      <c r="F168" s="184"/>
      <c r="G168" s="184"/>
      <c r="H168" s="184"/>
      <c r="I168" s="184"/>
      <c r="J168" s="184"/>
      <c r="K168" s="184"/>
      <c r="L168" s="184"/>
      <c r="M168" s="184"/>
      <c r="N168" s="184"/>
      <c r="O168" s="184"/>
      <c r="P168" s="184"/>
      <c r="Q168" s="184"/>
      <c r="R168" s="184"/>
      <c r="S168" s="184"/>
      <c r="T168" s="185"/>
    </row>
    <row r="169" spans="2:25" ht="28.65" customHeight="1">
      <c r="B169" s="13"/>
      <c r="C169" s="186"/>
      <c r="D169" s="184"/>
      <c r="E169" s="184"/>
      <c r="F169" s="184"/>
      <c r="G169" s="184"/>
      <c r="H169" s="184"/>
      <c r="I169" s="184"/>
      <c r="J169" s="184"/>
      <c r="K169" s="184"/>
      <c r="L169" s="184"/>
      <c r="M169" s="184"/>
      <c r="N169" s="184"/>
      <c r="O169" s="184"/>
      <c r="P169" s="184"/>
      <c r="Q169" s="184"/>
      <c r="R169" s="184"/>
      <c r="S169" s="184"/>
      <c r="T169" s="185"/>
    </row>
    <row r="170" spans="2:25" ht="28.65" customHeight="1">
      <c r="B170" s="13"/>
      <c r="C170" s="187"/>
      <c r="D170" s="188"/>
      <c r="E170" s="188"/>
      <c r="F170" s="188"/>
      <c r="G170" s="188"/>
      <c r="H170" s="188"/>
      <c r="I170" s="188"/>
      <c r="J170" s="188"/>
      <c r="K170" s="188"/>
      <c r="L170" s="188"/>
      <c r="M170" s="188"/>
      <c r="N170" s="188"/>
      <c r="O170" s="188"/>
      <c r="P170" s="188"/>
      <c r="Q170" s="188"/>
      <c r="R170" s="188"/>
      <c r="S170" s="188"/>
      <c r="T170" s="189"/>
    </row>
    <row r="171" spans="2:25" ht="28.65" customHeight="1">
      <c r="B171" s="44"/>
      <c r="C171" s="178" t="s">
        <v>68</v>
      </c>
      <c r="D171" s="179"/>
      <c r="E171" s="179"/>
      <c r="F171" s="179"/>
      <c r="G171" s="179"/>
      <c r="H171" s="179"/>
      <c r="I171" s="179"/>
      <c r="J171" s="179"/>
      <c r="K171" s="179"/>
      <c r="L171" s="179"/>
      <c r="M171" s="179"/>
      <c r="N171" s="179"/>
      <c r="O171" s="179"/>
      <c r="P171" s="179"/>
      <c r="Q171" s="179"/>
      <c r="R171" s="179"/>
      <c r="S171" s="179"/>
      <c r="T171" s="182"/>
    </row>
    <row r="172" spans="2:25" ht="28.65" customHeight="1">
      <c r="B172" s="13"/>
      <c r="C172" s="183"/>
      <c r="D172" s="184"/>
      <c r="E172" s="184"/>
      <c r="F172" s="184"/>
      <c r="G172" s="184"/>
      <c r="H172" s="184"/>
      <c r="I172" s="184"/>
      <c r="J172" s="184"/>
      <c r="K172" s="184"/>
      <c r="L172" s="184"/>
      <c r="M172" s="184"/>
      <c r="N172" s="184"/>
      <c r="O172" s="184"/>
      <c r="P172" s="184"/>
      <c r="Q172" s="184"/>
      <c r="R172" s="184"/>
      <c r="S172" s="184"/>
      <c r="T172" s="185"/>
    </row>
    <row r="173" spans="2:25" ht="28.65" customHeight="1">
      <c r="B173" s="13"/>
      <c r="C173" s="186"/>
      <c r="D173" s="184"/>
      <c r="E173" s="184"/>
      <c r="F173" s="184"/>
      <c r="G173" s="184"/>
      <c r="H173" s="184"/>
      <c r="I173" s="184"/>
      <c r="J173" s="184"/>
      <c r="K173" s="184"/>
      <c r="L173" s="184"/>
      <c r="M173" s="184"/>
      <c r="N173" s="184"/>
      <c r="O173" s="184"/>
      <c r="P173" s="184"/>
      <c r="Q173" s="184"/>
      <c r="R173" s="184"/>
      <c r="S173" s="184"/>
      <c r="T173" s="185"/>
    </row>
    <row r="174" spans="2:25" ht="28.65" customHeight="1">
      <c r="B174" s="13"/>
      <c r="C174" s="186"/>
      <c r="D174" s="184"/>
      <c r="E174" s="184"/>
      <c r="F174" s="184"/>
      <c r="G174" s="184"/>
      <c r="H174" s="184"/>
      <c r="I174" s="184"/>
      <c r="J174" s="184"/>
      <c r="K174" s="184"/>
      <c r="L174" s="184"/>
      <c r="M174" s="184"/>
      <c r="N174" s="184"/>
      <c r="O174" s="184"/>
      <c r="P174" s="184"/>
      <c r="Q174" s="184"/>
      <c r="R174" s="184"/>
      <c r="S174" s="184"/>
      <c r="T174" s="185"/>
    </row>
    <row r="175" spans="2:25" ht="28.65" customHeight="1" thickBot="1">
      <c r="B175" s="13"/>
      <c r="C175" s="187"/>
      <c r="D175" s="188"/>
      <c r="E175" s="188"/>
      <c r="F175" s="188"/>
      <c r="G175" s="188"/>
      <c r="H175" s="188"/>
      <c r="I175" s="188"/>
      <c r="J175" s="188"/>
      <c r="K175" s="188"/>
      <c r="L175" s="188"/>
      <c r="M175" s="188"/>
      <c r="N175" s="188"/>
      <c r="O175" s="188"/>
      <c r="P175" s="188"/>
      <c r="Q175" s="188"/>
      <c r="R175" s="188"/>
      <c r="S175" s="188"/>
      <c r="T175" s="189"/>
    </row>
    <row r="176" spans="2:25" ht="28.65" customHeight="1">
      <c r="B176" s="175" t="s">
        <v>93</v>
      </c>
      <c r="C176" s="176"/>
      <c r="D176" s="176"/>
      <c r="E176" s="176"/>
      <c r="F176" s="176"/>
      <c r="G176" s="176"/>
      <c r="H176" s="176"/>
      <c r="I176" s="176"/>
      <c r="J176" s="176"/>
      <c r="K176" s="176"/>
      <c r="L176" s="176"/>
      <c r="M176" s="176"/>
      <c r="N176" s="176"/>
      <c r="O176" s="176"/>
      <c r="P176" s="176"/>
      <c r="Q176" s="176"/>
      <c r="R176" s="176"/>
      <c r="S176" s="176"/>
      <c r="T176" s="177"/>
    </row>
    <row r="177" spans="2:22" ht="48" customHeight="1">
      <c r="B177" s="27"/>
      <c r="C177" s="178" t="s">
        <v>94</v>
      </c>
      <c r="D177" s="179"/>
      <c r="E177" s="179"/>
      <c r="F177" s="179"/>
      <c r="G177" s="179"/>
      <c r="H177" s="179"/>
      <c r="I177" s="179"/>
      <c r="J177" s="179"/>
      <c r="K177" s="179"/>
      <c r="L177" s="179"/>
      <c r="M177" s="179"/>
      <c r="N177" s="179"/>
      <c r="O177" s="179"/>
      <c r="P177" s="179"/>
      <c r="Q177" s="179"/>
      <c r="R177" s="179"/>
      <c r="S177" s="179"/>
      <c r="T177" s="182"/>
    </row>
    <row r="178" spans="2:22" ht="81.75" customHeight="1">
      <c r="B178" s="27"/>
      <c r="C178" s="192"/>
      <c r="D178" s="188"/>
      <c r="E178" s="188"/>
      <c r="F178" s="188"/>
      <c r="G178" s="188"/>
      <c r="H178" s="188"/>
      <c r="I178" s="188"/>
      <c r="J178" s="188"/>
      <c r="K178" s="188"/>
      <c r="L178" s="188"/>
      <c r="M178" s="188"/>
      <c r="N178" s="188"/>
      <c r="O178" s="188"/>
      <c r="P178" s="188"/>
      <c r="Q178" s="188"/>
      <c r="R178" s="188"/>
      <c r="S178" s="188"/>
      <c r="T178" s="189"/>
    </row>
    <row r="179" spans="2:22" ht="30.6" customHeight="1">
      <c r="B179" s="27"/>
      <c r="C179" s="178" t="s">
        <v>69</v>
      </c>
      <c r="D179" s="179"/>
      <c r="E179" s="179"/>
      <c r="F179" s="179"/>
      <c r="G179" s="179"/>
      <c r="H179" s="179"/>
      <c r="I179" s="179"/>
      <c r="J179" s="179"/>
      <c r="K179" s="179"/>
      <c r="L179" s="179"/>
      <c r="M179" s="179"/>
      <c r="N179" s="179"/>
      <c r="O179" s="179"/>
      <c r="P179" s="179"/>
      <c r="Q179" s="179"/>
      <c r="R179" s="179"/>
      <c r="S179" s="179"/>
      <c r="T179" s="182"/>
    </row>
    <row r="180" spans="2:22" ht="78" customHeight="1">
      <c r="B180" s="27"/>
      <c r="C180" s="183"/>
      <c r="D180" s="184"/>
      <c r="E180" s="184"/>
      <c r="F180" s="184"/>
      <c r="G180" s="184"/>
      <c r="H180" s="184"/>
      <c r="I180" s="184"/>
      <c r="J180" s="184"/>
      <c r="K180" s="184"/>
      <c r="L180" s="184"/>
      <c r="M180" s="184"/>
      <c r="N180" s="184"/>
      <c r="O180" s="184"/>
      <c r="P180" s="184"/>
      <c r="Q180" s="184"/>
      <c r="R180" s="184"/>
      <c r="S180" s="184"/>
      <c r="T180" s="185"/>
    </row>
    <row r="181" spans="2:22" ht="23.1" customHeight="1">
      <c r="B181" s="37"/>
      <c r="C181" s="196" t="s">
        <v>70</v>
      </c>
      <c r="D181" s="197"/>
      <c r="E181" s="198"/>
      <c r="F181" s="198"/>
      <c r="G181" s="198"/>
      <c r="H181" s="198"/>
      <c r="I181" s="198"/>
      <c r="J181" s="198"/>
      <c r="K181" s="198"/>
      <c r="L181" s="198"/>
      <c r="M181" s="198"/>
      <c r="N181" s="198"/>
      <c r="O181" s="198"/>
      <c r="P181" s="198"/>
      <c r="Q181" s="198"/>
      <c r="R181" s="198"/>
      <c r="S181" s="198"/>
      <c r="T181" s="199"/>
    </row>
    <row r="182" spans="2:22" ht="30" customHeight="1">
      <c r="B182" s="27"/>
      <c r="C182" s="183"/>
      <c r="D182" s="184"/>
      <c r="E182" s="184"/>
      <c r="F182" s="184"/>
      <c r="G182" s="184"/>
      <c r="H182" s="184"/>
      <c r="I182" s="184"/>
      <c r="J182" s="184"/>
      <c r="K182" s="184"/>
      <c r="L182" s="184"/>
      <c r="M182" s="184"/>
      <c r="N182" s="184"/>
      <c r="O182" s="184"/>
      <c r="P182" s="184"/>
      <c r="Q182" s="184"/>
      <c r="R182" s="184"/>
      <c r="S182" s="184"/>
      <c r="T182" s="185"/>
    </row>
    <row r="183" spans="2:22" ht="30" customHeight="1">
      <c r="B183" s="27"/>
      <c r="C183" s="186"/>
      <c r="D183" s="184"/>
      <c r="E183" s="184"/>
      <c r="F183" s="184"/>
      <c r="G183" s="184"/>
      <c r="H183" s="184"/>
      <c r="I183" s="184"/>
      <c r="J183" s="184"/>
      <c r="K183" s="184"/>
      <c r="L183" s="184"/>
      <c r="M183" s="184"/>
      <c r="N183" s="184"/>
      <c r="O183" s="184"/>
      <c r="P183" s="184"/>
      <c r="Q183" s="184"/>
      <c r="R183" s="184"/>
      <c r="S183" s="184"/>
      <c r="T183" s="185"/>
    </row>
    <row r="184" spans="2:22" ht="21" customHeight="1" thickBot="1">
      <c r="B184" s="29"/>
      <c r="C184" s="193"/>
      <c r="D184" s="194"/>
      <c r="E184" s="194"/>
      <c r="F184" s="194"/>
      <c r="G184" s="194"/>
      <c r="H184" s="194"/>
      <c r="I184" s="194"/>
      <c r="J184" s="194"/>
      <c r="K184" s="194"/>
      <c r="L184" s="194"/>
      <c r="M184" s="194"/>
      <c r="N184" s="194"/>
      <c r="O184" s="194"/>
      <c r="P184" s="194"/>
      <c r="Q184" s="194"/>
      <c r="R184" s="194"/>
      <c r="S184" s="194"/>
      <c r="T184" s="195"/>
    </row>
    <row r="185" spans="2:22" ht="15" customHeight="1"/>
    <row r="186" spans="2:22" ht="18">
      <c r="B186" s="45" t="s">
        <v>71</v>
      </c>
      <c r="C186" s="45"/>
      <c r="D186" s="45"/>
      <c r="E186" s="45"/>
      <c r="F186" s="45"/>
      <c r="G186" s="45"/>
      <c r="H186" s="45"/>
      <c r="I186" s="45"/>
      <c r="J186" s="45"/>
      <c r="K186" s="45"/>
      <c r="L186" s="45"/>
      <c r="M186" s="45"/>
      <c r="N186" s="45"/>
      <c r="O186" s="45"/>
      <c r="P186" s="45"/>
      <c r="Q186" s="45"/>
      <c r="R186" s="45"/>
      <c r="S186" s="45"/>
      <c r="T186" s="45"/>
      <c r="U186" s="45"/>
      <c r="V186" s="45"/>
    </row>
    <row r="187" spans="2:22" ht="18">
      <c r="B187" s="46" t="s">
        <v>72</v>
      </c>
      <c r="C187" s="190" t="s">
        <v>73</v>
      </c>
      <c r="D187" s="190"/>
      <c r="E187" s="191"/>
      <c r="F187" s="191"/>
      <c r="G187" s="191"/>
      <c r="H187" s="191"/>
      <c r="I187" s="191"/>
      <c r="J187" s="191"/>
      <c r="K187" s="191"/>
      <c r="L187" s="191"/>
      <c r="M187" s="191"/>
      <c r="N187" s="191"/>
      <c r="O187" s="191"/>
      <c r="P187" s="191"/>
      <c r="Q187" s="191"/>
      <c r="R187" s="191"/>
      <c r="S187" s="191"/>
      <c r="T187" s="191"/>
      <c r="U187" s="45"/>
      <c r="V187" s="45"/>
    </row>
    <row r="188" spans="2:22" ht="18">
      <c r="B188" s="45"/>
      <c r="C188" s="191"/>
      <c r="D188" s="191"/>
      <c r="E188" s="191"/>
      <c r="F188" s="191"/>
      <c r="G188" s="191"/>
      <c r="H188" s="191"/>
      <c r="I188" s="191"/>
      <c r="J188" s="191"/>
      <c r="K188" s="191"/>
      <c r="L188" s="191"/>
      <c r="M188" s="191"/>
      <c r="N188" s="191"/>
      <c r="O188" s="191"/>
      <c r="P188" s="191"/>
      <c r="Q188" s="191"/>
      <c r="R188" s="191"/>
      <c r="S188" s="191"/>
      <c r="T188" s="191"/>
    </row>
    <row r="189" spans="2:22" ht="18">
      <c r="B189" s="45" t="s">
        <v>74</v>
      </c>
      <c r="C189" s="190" t="s">
        <v>75</v>
      </c>
      <c r="D189" s="190"/>
      <c r="E189" s="191"/>
      <c r="F189" s="191"/>
      <c r="G189" s="191"/>
      <c r="H189" s="191"/>
      <c r="I189" s="191"/>
      <c r="J189" s="191"/>
      <c r="K189" s="191"/>
      <c r="L189" s="191"/>
      <c r="M189" s="191"/>
      <c r="N189" s="191"/>
      <c r="O189" s="191"/>
      <c r="P189" s="191"/>
      <c r="Q189" s="191"/>
      <c r="R189" s="191"/>
      <c r="S189" s="191"/>
      <c r="T189" s="191"/>
    </row>
    <row r="190" spans="2:22" ht="18">
      <c r="B190" s="45" t="s">
        <v>76</v>
      </c>
      <c r="C190" s="45"/>
      <c r="D190" s="45"/>
      <c r="E190" s="45"/>
      <c r="F190" s="45"/>
      <c r="G190" s="45"/>
      <c r="H190" s="45"/>
      <c r="I190" s="45"/>
      <c r="J190" s="45"/>
      <c r="K190" s="45"/>
      <c r="L190" s="45"/>
      <c r="M190" s="45"/>
      <c r="N190" s="45"/>
      <c r="O190" s="45"/>
      <c r="P190" s="45"/>
      <c r="Q190" s="45"/>
      <c r="R190" s="45"/>
      <c r="S190" s="45"/>
      <c r="T190" s="45"/>
    </row>
    <row r="191" spans="2:22" ht="18">
      <c r="B191" s="47" t="s">
        <v>77</v>
      </c>
      <c r="C191" s="45"/>
      <c r="D191" s="45"/>
      <c r="E191" s="45"/>
      <c r="F191" s="45"/>
      <c r="G191" s="45"/>
      <c r="H191" s="45"/>
      <c r="I191" s="45"/>
      <c r="J191" s="45"/>
      <c r="K191" s="45"/>
      <c r="L191" s="45"/>
      <c r="M191" s="45"/>
      <c r="N191" s="45"/>
      <c r="O191" s="45"/>
      <c r="P191" s="45"/>
      <c r="Q191" s="45"/>
      <c r="R191" s="45"/>
      <c r="S191" s="45"/>
      <c r="T191" s="45"/>
    </row>
    <row r="192" spans="2:22" ht="18">
      <c r="B192" s="47" t="s">
        <v>78</v>
      </c>
      <c r="C192" s="45"/>
      <c r="D192" s="45"/>
      <c r="E192" s="45"/>
      <c r="F192" s="45"/>
      <c r="G192" s="45"/>
      <c r="H192" s="45"/>
      <c r="I192" s="45"/>
      <c r="J192" s="45"/>
      <c r="K192" s="45"/>
      <c r="L192" s="45"/>
      <c r="M192" s="45"/>
      <c r="N192" s="45"/>
      <c r="O192" s="45"/>
      <c r="P192" s="45"/>
      <c r="Q192" s="45"/>
      <c r="R192" s="45"/>
      <c r="S192" s="45"/>
      <c r="T192" s="45"/>
    </row>
    <row r="195" ht="29.4" customHeight="1"/>
  </sheetData>
  <mergeCells count="153">
    <mergeCell ref="C162:E162"/>
    <mergeCell ref="F162:J162"/>
    <mergeCell ref="K162:O162"/>
    <mergeCell ref="P162:T162"/>
    <mergeCell ref="C163:E163"/>
    <mergeCell ref="F163:J163"/>
    <mergeCell ref="K163:O163"/>
    <mergeCell ref="P163:T163"/>
    <mergeCell ref="B1:E1"/>
    <mergeCell ref="R1:T1"/>
    <mergeCell ref="A3:T3"/>
    <mergeCell ref="R7:T7"/>
    <mergeCell ref="B8:E8"/>
    <mergeCell ref="F8:T8"/>
    <mergeCell ref="C161:T161"/>
    <mergeCell ref="B12:E12"/>
    <mergeCell ref="F12:T12"/>
    <mergeCell ref="B13:E13"/>
    <mergeCell ref="F13:L13"/>
    <mergeCell ref="M13:O13"/>
    <mergeCell ref="P13:T13"/>
    <mergeCell ref="B9:E9"/>
    <mergeCell ref="F9:T9"/>
    <mergeCell ref="B10:E10"/>
    <mergeCell ref="F10:T10"/>
    <mergeCell ref="B11:E11"/>
    <mergeCell ref="F11:T11"/>
    <mergeCell ref="B16:E16"/>
    <mergeCell ref="F16:T16"/>
    <mergeCell ref="B17:E17"/>
    <mergeCell ref="F17:T17"/>
    <mergeCell ref="E19:T20"/>
    <mergeCell ref="R22:T22"/>
    <mergeCell ref="B14:E14"/>
    <mergeCell ref="F14:L14"/>
    <mergeCell ref="M14:O14"/>
    <mergeCell ref="P14:T14"/>
    <mergeCell ref="B15:E15"/>
    <mergeCell ref="F15:L15"/>
    <mergeCell ref="M15:O15"/>
    <mergeCell ref="P15:T15"/>
    <mergeCell ref="Q23:R23"/>
    <mergeCell ref="S23:T23"/>
    <mergeCell ref="B24:E24"/>
    <mergeCell ref="F24:H24"/>
    <mergeCell ref="I24:J24"/>
    <mergeCell ref="K24:L24"/>
    <mergeCell ref="M24:N24"/>
    <mergeCell ref="O24:P24"/>
    <mergeCell ref="Q24:R24"/>
    <mergeCell ref="S24:T24"/>
    <mergeCell ref="B23:E23"/>
    <mergeCell ref="F23:H23"/>
    <mergeCell ref="I23:J23"/>
    <mergeCell ref="K23:L23"/>
    <mergeCell ref="M23:N23"/>
    <mergeCell ref="O23:P23"/>
    <mergeCell ref="Q25:R25"/>
    <mergeCell ref="S25:T25"/>
    <mergeCell ref="B26:E26"/>
    <mergeCell ref="F26:H26"/>
    <mergeCell ref="I26:J26"/>
    <mergeCell ref="K26:L26"/>
    <mergeCell ref="M26:N26"/>
    <mergeCell ref="O26:P26"/>
    <mergeCell ref="Q26:R26"/>
    <mergeCell ref="S26:T26"/>
    <mergeCell ref="B25:E25"/>
    <mergeCell ref="F25:H25"/>
    <mergeCell ref="I25:J25"/>
    <mergeCell ref="K25:L25"/>
    <mergeCell ref="M25:N25"/>
    <mergeCell ref="O25:P25"/>
    <mergeCell ref="Q27:R27"/>
    <mergeCell ref="S27:T27"/>
    <mergeCell ref="B29:T29"/>
    <mergeCell ref="B30:T30"/>
    <mergeCell ref="E31:T33"/>
    <mergeCell ref="B34:T34"/>
    <mergeCell ref="B27:E27"/>
    <mergeCell ref="F27:H27"/>
    <mergeCell ref="I27:J27"/>
    <mergeCell ref="K27:L27"/>
    <mergeCell ref="M27:N27"/>
    <mergeCell ref="O27:P27"/>
    <mergeCell ref="B65:T65"/>
    <mergeCell ref="C66:T76"/>
    <mergeCell ref="B77:T77"/>
    <mergeCell ref="C78:T78"/>
    <mergeCell ref="D79:T84"/>
    <mergeCell ref="C85:T85"/>
    <mergeCell ref="E35:T37"/>
    <mergeCell ref="E38:T40"/>
    <mergeCell ref="B41:T41"/>
    <mergeCell ref="E42:T52"/>
    <mergeCell ref="B53:T53"/>
    <mergeCell ref="C54:T64"/>
    <mergeCell ref="B107:T107"/>
    <mergeCell ref="E108:T108"/>
    <mergeCell ref="E109:T109"/>
    <mergeCell ref="E110:T113"/>
    <mergeCell ref="E114:T114"/>
    <mergeCell ref="E115:T118"/>
    <mergeCell ref="D86:T91"/>
    <mergeCell ref="B92:T92"/>
    <mergeCell ref="C93:T93"/>
    <mergeCell ref="D94:T99"/>
    <mergeCell ref="C100:T100"/>
    <mergeCell ref="D101:T106"/>
    <mergeCell ref="B148:T148"/>
    <mergeCell ref="B149:T152"/>
    <mergeCell ref="B153:T153"/>
    <mergeCell ref="E131:T131"/>
    <mergeCell ref="E132:T135"/>
    <mergeCell ref="E136:T136"/>
    <mergeCell ref="E137:T140"/>
    <mergeCell ref="C141:T141"/>
    <mergeCell ref="E119:T119"/>
    <mergeCell ref="E120:T123"/>
    <mergeCell ref="E124:T124"/>
    <mergeCell ref="E125:T128"/>
    <mergeCell ref="B129:T129"/>
    <mergeCell ref="C130:T130"/>
    <mergeCell ref="D142:T147"/>
    <mergeCell ref="C159:D159"/>
    <mergeCell ref="F159:H159"/>
    <mergeCell ref="I159:K159"/>
    <mergeCell ref="L159:N159"/>
    <mergeCell ref="O159:Q159"/>
    <mergeCell ref="R159:T159"/>
    <mergeCell ref="C155:T156"/>
    <mergeCell ref="C157:D158"/>
    <mergeCell ref="E157:E158"/>
    <mergeCell ref="F157:H158"/>
    <mergeCell ref="I157:T157"/>
    <mergeCell ref="I158:K158"/>
    <mergeCell ref="L158:N158"/>
    <mergeCell ref="O158:Q158"/>
    <mergeCell ref="R158:T158"/>
    <mergeCell ref="B164:T164"/>
    <mergeCell ref="C165:T165"/>
    <mergeCell ref="C171:T171"/>
    <mergeCell ref="C166:T170"/>
    <mergeCell ref="C172:T175"/>
    <mergeCell ref="C187:T188"/>
    <mergeCell ref="C189:T189"/>
    <mergeCell ref="B176:T176"/>
    <mergeCell ref="C177:T177"/>
    <mergeCell ref="C179:T179"/>
    <mergeCell ref="C178:T178"/>
    <mergeCell ref="C180:T180"/>
    <mergeCell ref="C182:T184"/>
    <mergeCell ref="C181:T181"/>
  </mergeCells>
  <phoneticPr fontId="4"/>
  <dataValidations disablePrompts="1" count="5">
    <dataValidation type="list" allowBlank="1" showInputMessage="1" showErrorMessage="1" sqref="E159:E160" xr:uid="{8F0FEC24-B504-4B2C-9F05-B8FDD2937627}">
      <formula1>"○"</formula1>
    </dataValidation>
    <dataValidation type="list" allowBlank="1" showInputMessage="1" showErrorMessage="1" sqref="WVQ983180:WWB983180 WLU983180:WMF983180 I65676:T65676 JE65676:JP65676 TA65676:TL65676 ACW65676:ADH65676 AMS65676:AND65676 AWO65676:AWZ65676 BGK65676:BGV65676 BQG65676:BQR65676 CAC65676:CAN65676 CJY65676:CKJ65676 CTU65676:CUF65676 DDQ65676:DEB65676 DNM65676:DNX65676 DXI65676:DXT65676 EHE65676:EHP65676 ERA65676:ERL65676 FAW65676:FBH65676 FKS65676:FLD65676 FUO65676:FUZ65676 GEK65676:GEV65676 GOG65676:GOR65676 GYC65676:GYN65676 HHY65676:HIJ65676 HRU65676:HSF65676 IBQ65676:ICB65676 ILM65676:ILX65676 IVI65676:IVT65676 JFE65676:JFP65676 JPA65676:JPL65676 JYW65676:JZH65676 KIS65676:KJD65676 KSO65676:KSZ65676 LCK65676:LCV65676 LMG65676:LMR65676 LWC65676:LWN65676 MFY65676:MGJ65676 MPU65676:MQF65676 MZQ65676:NAB65676 NJM65676:NJX65676 NTI65676:NTT65676 ODE65676:ODP65676 ONA65676:ONL65676 OWW65676:OXH65676 PGS65676:PHD65676 PQO65676:PQZ65676 QAK65676:QAV65676 QKG65676:QKR65676 QUC65676:QUN65676 RDY65676:REJ65676 RNU65676:ROF65676 RXQ65676:RYB65676 SHM65676:SHX65676 SRI65676:SRT65676 TBE65676:TBP65676 TLA65676:TLL65676 TUW65676:TVH65676 UES65676:UFD65676 UOO65676:UOZ65676 UYK65676:UYV65676 VIG65676:VIR65676 VSC65676:VSN65676 WBY65676:WCJ65676 WLU65676:WMF65676 WVQ65676:WWB65676 I131212:T131212 JE131212:JP131212 TA131212:TL131212 ACW131212:ADH131212 AMS131212:AND131212 AWO131212:AWZ131212 BGK131212:BGV131212 BQG131212:BQR131212 CAC131212:CAN131212 CJY131212:CKJ131212 CTU131212:CUF131212 DDQ131212:DEB131212 DNM131212:DNX131212 DXI131212:DXT131212 EHE131212:EHP131212 ERA131212:ERL131212 FAW131212:FBH131212 FKS131212:FLD131212 FUO131212:FUZ131212 GEK131212:GEV131212 GOG131212:GOR131212 GYC131212:GYN131212 HHY131212:HIJ131212 HRU131212:HSF131212 IBQ131212:ICB131212 ILM131212:ILX131212 IVI131212:IVT131212 JFE131212:JFP131212 JPA131212:JPL131212 JYW131212:JZH131212 KIS131212:KJD131212 KSO131212:KSZ131212 LCK131212:LCV131212 LMG131212:LMR131212 LWC131212:LWN131212 MFY131212:MGJ131212 MPU131212:MQF131212 MZQ131212:NAB131212 NJM131212:NJX131212 NTI131212:NTT131212 ODE131212:ODP131212 ONA131212:ONL131212 OWW131212:OXH131212 PGS131212:PHD131212 PQO131212:PQZ131212 QAK131212:QAV131212 QKG131212:QKR131212 QUC131212:QUN131212 RDY131212:REJ131212 RNU131212:ROF131212 RXQ131212:RYB131212 SHM131212:SHX131212 SRI131212:SRT131212 TBE131212:TBP131212 TLA131212:TLL131212 TUW131212:TVH131212 UES131212:UFD131212 UOO131212:UOZ131212 UYK131212:UYV131212 VIG131212:VIR131212 VSC131212:VSN131212 WBY131212:WCJ131212 WLU131212:WMF131212 WVQ131212:WWB131212 I196748:T196748 JE196748:JP196748 TA196748:TL196748 ACW196748:ADH196748 AMS196748:AND196748 AWO196748:AWZ196748 BGK196748:BGV196748 BQG196748:BQR196748 CAC196748:CAN196748 CJY196748:CKJ196748 CTU196748:CUF196748 DDQ196748:DEB196748 DNM196748:DNX196748 DXI196748:DXT196748 EHE196748:EHP196748 ERA196748:ERL196748 FAW196748:FBH196748 FKS196748:FLD196748 FUO196748:FUZ196748 GEK196748:GEV196748 GOG196748:GOR196748 GYC196748:GYN196748 HHY196748:HIJ196748 HRU196748:HSF196748 IBQ196748:ICB196748 ILM196748:ILX196748 IVI196748:IVT196748 JFE196748:JFP196748 JPA196748:JPL196748 JYW196748:JZH196748 KIS196748:KJD196748 KSO196748:KSZ196748 LCK196748:LCV196748 LMG196748:LMR196748 LWC196748:LWN196748 MFY196748:MGJ196748 MPU196748:MQF196748 MZQ196748:NAB196748 NJM196748:NJX196748 NTI196748:NTT196748 ODE196748:ODP196748 ONA196748:ONL196748 OWW196748:OXH196748 PGS196748:PHD196748 PQO196748:PQZ196748 QAK196748:QAV196748 QKG196748:QKR196748 QUC196748:QUN196748 RDY196748:REJ196748 RNU196748:ROF196748 RXQ196748:RYB196748 SHM196748:SHX196748 SRI196748:SRT196748 TBE196748:TBP196748 TLA196748:TLL196748 TUW196748:TVH196748 UES196748:UFD196748 UOO196748:UOZ196748 UYK196748:UYV196748 VIG196748:VIR196748 VSC196748:VSN196748 WBY196748:WCJ196748 WLU196748:WMF196748 WVQ196748:WWB196748 I262284:T262284 JE262284:JP262284 TA262284:TL262284 ACW262284:ADH262284 AMS262284:AND262284 AWO262284:AWZ262284 BGK262284:BGV262284 BQG262284:BQR262284 CAC262284:CAN262284 CJY262284:CKJ262284 CTU262284:CUF262284 DDQ262284:DEB262284 DNM262284:DNX262284 DXI262284:DXT262284 EHE262284:EHP262284 ERA262284:ERL262284 FAW262284:FBH262284 FKS262284:FLD262284 FUO262284:FUZ262284 GEK262284:GEV262284 GOG262284:GOR262284 GYC262284:GYN262284 HHY262284:HIJ262284 HRU262284:HSF262284 IBQ262284:ICB262284 ILM262284:ILX262284 IVI262284:IVT262284 JFE262284:JFP262284 JPA262284:JPL262284 JYW262284:JZH262284 KIS262284:KJD262284 KSO262284:KSZ262284 LCK262284:LCV262284 LMG262284:LMR262284 LWC262284:LWN262284 MFY262284:MGJ262284 MPU262284:MQF262284 MZQ262284:NAB262284 NJM262284:NJX262284 NTI262284:NTT262284 ODE262284:ODP262284 ONA262284:ONL262284 OWW262284:OXH262284 PGS262284:PHD262284 PQO262284:PQZ262284 QAK262284:QAV262284 QKG262284:QKR262284 QUC262284:QUN262284 RDY262284:REJ262284 RNU262284:ROF262284 RXQ262284:RYB262284 SHM262284:SHX262284 SRI262284:SRT262284 TBE262284:TBP262284 TLA262284:TLL262284 TUW262284:TVH262284 UES262284:UFD262284 UOO262284:UOZ262284 UYK262284:UYV262284 VIG262284:VIR262284 VSC262284:VSN262284 WBY262284:WCJ262284 WLU262284:WMF262284 WVQ262284:WWB262284 I327820:T327820 JE327820:JP327820 TA327820:TL327820 ACW327820:ADH327820 AMS327820:AND327820 AWO327820:AWZ327820 BGK327820:BGV327820 BQG327820:BQR327820 CAC327820:CAN327820 CJY327820:CKJ327820 CTU327820:CUF327820 DDQ327820:DEB327820 DNM327820:DNX327820 DXI327820:DXT327820 EHE327820:EHP327820 ERA327820:ERL327820 FAW327820:FBH327820 FKS327820:FLD327820 FUO327820:FUZ327820 GEK327820:GEV327820 GOG327820:GOR327820 GYC327820:GYN327820 HHY327820:HIJ327820 HRU327820:HSF327820 IBQ327820:ICB327820 ILM327820:ILX327820 IVI327820:IVT327820 JFE327820:JFP327820 JPA327820:JPL327820 JYW327820:JZH327820 KIS327820:KJD327820 KSO327820:KSZ327820 LCK327820:LCV327820 LMG327820:LMR327820 LWC327820:LWN327820 MFY327820:MGJ327820 MPU327820:MQF327820 MZQ327820:NAB327820 NJM327820:NJX327820 NTI327820:NTT327820 ODE327820:ODP327820 ONA327820:ONL327820 OWW327820:OXH327820 PGS327820:PHD327820 PQO327820:PQZ327820 QAK327820:QAV327820 QKG327820:QKR327820 QUC327820:QUN327820 RDY327820:REJ327820 RNU327820:ROF327820 RXQ327820:RYB327820 SHM327820:SHX327820 SRI327820:SRT327820 TBE327820:TBP327820 TLA327820:TLL327820 TUW327820:TVH327820 UES327820:UFD327820 UOO327820:UOZ327820 UYK327820:UYV327820 VIG327820:VIR327820 VSC327820:VSN327820 WBY327820:WCJ327820 WLU327820:WMF327820 WVQ327820:WWB327820 I393356:T393356 JE393356:JP393356 TA393356:TL393356 ACW393356:ADH393356 AMS393356:AND393356 AWO393356:AWZ393356 BGK393356:BGV393356 BQG393356:BQR393356 CAC393356:CAN393356 CJY393356:CKJ393356 CTU393356:CUF393356 DDQ393356:DEB393356 DNM393356:DNX393356 DXI393356:DXT393356 EHE393356:EHP393356 ERA393356:ERL393356 FAW393356:FBH393356 FKS393356:FLD393356 FUO393356:FUZ393356 GEK393356:GEV393356 GOG393356:GOR393356 GYC393356:GYN393356 HHY393356:HIJ393356 HRU393356:HSF393356 IBQ393356:ICB393356 ILM393356:ILX393356 IVI393356:IVT393356 JFE393356:JFP393356 JPA393356:JPL393356 JYW393356:JZH393356 KIS393356:KJD393356 KSO393356:KSZ393356 LCK393356:LCV393356 LMG393356:LMR393356 LWC393356:LWN393356 MFY393356:MGJ393356 MPU393356:MQF393356 MZQ393356:NAB393356 NJM393356:NJX393356 NTI393356:NTT393356 ODE393356:ODP393356 ONA393356:ONL393356 OWW393356:OXH393356 PGS393356:PHD393356 PQO393356:PQZ393356 QAK393356:QAV393356 QKG393356:QKR393356 QUC393356:QUN393356 RDY393356:REJ393356 RNU393356:ROF393356 RXQ393356:RYB393356 SHM393356:SHX393356 SRI393356:SRT393356 TBE393356:TBP393356 TLA393356:TLL393356 TUW393356:TVH393356 UES393356:UFD393356 UOO393356:UOZ393356 UYK393356:UYV393356 VIG393356:VIR393356 VSC393356:VSN393356 WBY393356:WCJ393356 WLU393356:WMF393356 WVQ393356:WWB393356 I458892:T458892 JE458892:JP458892 TA458892:TL458892 ACW458892:ADH458892 AMS458892:AND458892 AWO458892:AWZ458892 BGK458892:BGV458892 BQG458892:BQR458892 CAC458892:CAN458892 CJY458892:CKJ458892 CTU458892:CUF458892 DDQ458892:DEB458892 DNM458892:DNX458892 DXI458892:DXT458892 EHE458892:EHP458892 ERA458892:ERL458892 FAW458892:FBH458892 FKS458892:FLD458892 FUO458892:FUZ458892 GEK458892:GEV458892 GOG458892:GOR458892 GYC458892:GYN458892 HHY458892:HIJ458892 HRU458892:HSF458892 IBQ458892:ICB458892 ILM458892:ILX458892 IVI458892:IVT458892 JFE458892:JFP458892 JPA458892:JPL458892 JYW458892:JZH458892 KIS458892:KJD458892 KSO458892:KSZ458892 LCK458892:LCV458892 LMG458892:LMR458892 LWC458892:LWN458892 MFY458892:MGJ458892 MPU458892:MQF458892 MZQ458892:NAB458892 NJM458892:NJX458892 NTI458892:NTT458892 ODE458892:ODP458892 ONA458892:ONL458892 OWW458892:OXH458892 PGS458892:PHD458892 PQO458892:PQZ458892 QAK458892:QAV458892 QKG458892:QKR458892 QUC458892:QUN458892 RDY458892:REJ458892 RNU458892:ROF458892 RXQ458892:RYB458892 SHM458892:SHX458892 SRI458892:SRT458892 TBE458892:TBP458892 TLA458892:TLL458892 TUW458892:TVH458892 UES458892:UFD458892 UOO458892:UOZ458892 UYK458892:UYV458892 VIG458892:VIR458892 VSC458892:VSN458892 WBY458892:WCJ458892 WLU458892:WMF458892 WVQ458892:WWB458892 I524428:T524428 JE524428:JP524428 TA524428:TL524428 ACW524428:ADH524428 AMS524428:AND524428 AWO524428:AWZ524428 BGK524428:BGV524428 BQG524428:BQR524428 CAC524428:CAN524428 CJY524428:CKJ524428 CTU524428:CUF524428 DDQ524428:DEB524428 DNM524428:DNX524428 DXI524428:DXT524428 EHE524428:EHP524428 ERA524428:ERL524428 FAW524428:FBH524428 FKS524428:FLD524428 FUO524428:FUZ524428 GEK524428:GEV524428 GOG524428:GOR524428 GYC524428:GYN524428 HHY524428:HIJ524428 HRU524428:HSF524428 IBQ524428:ICB524428 ILM524428:ILX524428 IVI524428:IVT524428 JFE524428:JFP524428 JPA524428:JPL524428 JYW524428:JZH524428 KIS524428:KJD524428 KSO524428:KSZ524428 LCK524428:LCV524428 LMG524428:LMR524428 LWC524428:LWN524428 MFY524428:MGJ524428 MPU524428:MQF524428 MZQ524428:NAB524428 NJM524428:NJX524428 NTI524428:NTT524428 ODE524428:ODP524428 ONA524428:ONL524428 OWW524428:OXH524428 PGS524428:PHD524428 PQO524428:PQZ524428 QAK524428:QAV524428 QKG524428:QKR524428 QUC524428:QUN524428 RDY524428:REJ524428 RNU524428:ROF524428 RXQ524428:RYB524428 SHM524428:SHX524428 SRI524428:SRT524428 TBE524428:TBP524428 TLA524428:TLL524428 TUW524428:TVH524428 UES524428:UFD524428 UOO524428:UOZ524428 UYK524428:UYV524428 VIG524428:VIR524428 VSC524428:VSN524428 WBY524428:WCJ524428 WLU524428:WMF524428 WVQ524428:WWB524428 I589964:T589964 JE589964:JP589964 TA589964:TL589964 ACW589964:ADH589964 AMS589964:AND589964 AWO589964:AWZ589964 BGK589964:BGV589964 BQG589964:BQR589964 CAC589964:CAN589964 CJY589964:CKJ589964 CTU589964:CUF589964 DDQ589964:DEB589964 DNM589964:DNX589964 DXI589964:DXT589964 EHE589964:EHP589964 ERA589964:ERL589964 FAW589964:FBH589964 FKS589964:FLD589964 FUO589964:FUZ589964 GEK589964:GEV589964 GOG589964:GOR589964 GYC589964:GYN589964 HHY589964:HIJ589964 HRU589964:HSF589964 IBQ589964:ICB589964 ILM589964:ILX589964 IVI589964:IVT589964 JFE589964:JFP589964 JPA589964:JPL589964 JYW589964:JZH589964 KIS589964:KJD589964 KSO589964:KSZ589964 LCK589964:LCV589964 LMG589964:LMR589964 LWC589964:LWN589964 MFY589964:MGJ589964 MPU589964:MQF589964 MZQ589964:NAB589964 NJM589964:NJX589964 NTI589964:NTT589964 ODE589964:ODP589964 ONA589964:ONL589964 OWW589964:OXH589964 PGS589964:PHD589964 PQO589964:PQZ589964 QAK589964:QAV589964 QKG589964:QKR589964 QUC589964:QUN589964 RDY589964:REJ589964 RNU589964:ROF589964 RXQ589964:RYB589964 SHM589964:SHX589964 SRI589964:SRT589964 TBE589964:TBP589964 TLA589964:TLL589964 TUW589964:TVH589964 UES589964:UFD589964 UOO589964:UOZ589964 UYK589964:UYV589964 VIG589964:VIR589964 VSC589964:VSN589964 WBY589964:WCJ589964 WLU589964:WMF589964 WVQ589964:WWB589964 I655500:T655500 JE655500:JP655500 TA655500:TL655500 ACW655500:ADH655500 AMS655500:AND655500 AWO655500:AWZ655500 BGK655500:BGV655500 BQG655500:BQR655500 CAC655500:CAN655500 CJY655500:CKJ655500 CTU655500:CUF655500 DDQ655500:DEB655500 DNM655500:DNX655500 DXI655500:DXT655500 EHE655500:EHP655500 ERA655500:ERL655500 FAW655500:FBH655500 FKS655500:FLD655500 FUO655500:FUZ655500 GEK655500:GEV655500 GOG655500:GOR655500 GYC655500:GYN655500 HHY655500:HIJ655500 HRU655500:HSF655500 IBQ655500:ICB655500 ILM655500:ILX655500 IVI655500:IVT655500 JFE655500:JFP655500 JPA655500:JPL655500 JYW655500:JZH655500 KIS655500:KJD655500 KSO655500:KSZ655500 LCK655500:LCV655500 LMG655500:LMR655500 LWC655500:LWN655500 MFY655500:MGJ655500 MPU655500:MQF655500 MZQ655500:NAB655500 NJM655500:NJX655500 NTI655500:NTT655500 ODE655500:ODP655500 ONA655500:ONL655500 OWW655500:OXH655500 PGS655500:PHD655500 PQO655500:PQZ655500 QAK655500:QAV655500 QKG655500:QKR655500 QUC655500:QUN655500 RDY655500:REJ655500 RNU655500:ROF655500 RXQ655500:RYB655500 SHM655500:SHX655500 SRI655500:SRT655500 TBE655500:TBP655500 TLA655500:TLL655500 TUW655500:TVH655500 UES655500:UFD655500 UOO655500:UOZ655500 UYK655500:UYV655500 VIG655500:VIR655500 VSC655500:VSN655500 WBY655500:WCJ655500 WLU655500:WMF655500 WVQ655500:WWB655500 I721036:T721036 JE721036:JP721036 TA721036:TL721036 ACW721036:ADH721036 AMS721036:AND721036 AWO721036:AWZ721036 BGK721036:BGV721036 BQG721036:BQR721036 CAC721036:CAN721036 CJY721036:CKJ721036 CTU721036:CUF721036 DDQ721036:DEB721036 DNM721036:DNX721036 DXI721036:DXT721036 EHE721036:EHP721036 ERA721036:ERL721036 FAW721036:FBH721036 FKS721036:FLD721036 FUO721036:FUZ721036 GEK721036:GEV721036 GOG721036:GOR721036 GYC721036:GYN721036 HHY721036:HIJ721036 HRU721036:HSF721036 IBQ721036:ICB721036 ILM721036:ILX721036 IVI721036:IVT721036 JFE721036:JFP721036 JPA721036:JPL721036 JYW721036:JZH721036 KIS721036:KJD721036 KSO721036:KSZ721036 LCK721036:LCV721036 LMG721036:LMR721036 LWC721036:LWN721036 MFY721036:MGJ721036 MPU721036:MQF721036 MZQ721036:NAB721036 NJM721036:NJX721036 NTI721036:NTT721036 ODE721036:ODP721036 ONA721036:ONL721036 OWW721036:OXH721036 PGS721036:PHD721036 PQO721036:PQZ721036 QAK721036:QAV721036 QKG721036:QKR721036 QUC721036:QUN721036 RDY721036:REJ721036 RNU721036:ROF721036 RXQ721036:RYB721036 SHM721036:SHX721036 SRI721036:SRT721036 TBE721036:TBP721036 TLA721036:TLL721036 TUW721036:TVH721036 UES721036:UFD721036 UOO721036:UOZ721036 UYK721036:UYV721036 VIG721036:VIR721036 VSC721036:VSN721036 WBY721036:WCJ721036 WLU721036:WMF721036 WVQ721036:WWB721036 I786572:T786572 JE786572:JP786572 TA786572:TL786572 ACW786572:ADH786572 AMS786572:AND786572 AWO786572:AWZ786572 BGK786572:BGV786572 BQG786572:BQR786572 CAC786572:CAN786572 CJY786572:CKJ786572 CTU786572:CUF786572 DDQ786572:DEB786572 DNM786572:DNX786572 DXI786572:DXT786572 EHE786572:EHP786572 ERA786572:ERL786572 FAW786572:FBH786572 FKS786572:FLD786572 FUO786572:FUZ786572 GEK786572:GEV786572 GOG786572:GOR786572 GYC786572:GYN786572 HHY786572:HIJ786572 HRU786572:HSF786572 IBQ786572:ICB786572 ILM786572:ILX786572 IVI786572:IVT786572 JFE786572:JFP786572 JPA786572:JPL786572 JYW786572:JZH786572 KIS786572:KJD786572 KSO786572:KSZ786572 LCK786572:LCV786572 LMG786572:LMR786572 LWC786572:LWN786572 MFY786572:MGJ786572 MPU786572:MQF786572 MZQ786572:NAB786572 NJM786572:NJX786572 NTI786572:NTT786572 ODE786572:ODP786572 ONA786572:ONL786572 OWW786572:OXH786572 PGS786572:PHD786572 PQO786572:PQZ786572 QAK786572:QAV786572 QKG786572:QKR786572 QUC786572:QUN786572 RDY786572:REJ786572 RNU786572:ROF786572 RXQ786572:RYB786572 SHM786572:SHX786572 SRI786572:SRT786572 TBE786572:TBP786572 TLA786572:TLL786572 TUW786572:TVH786572 UES786572:UFD786572 UOO786572:UOZ786572 UYK786572:UYV786572 VIG786572:VIR786572 VSC786572:VSN786572 WBY786572:WCJ786572 WLU786572:WMF786572 WVQ786572:WWB786572 I852108:T852108 JE852108:JP852108 TA852108:TL852108 ACW852108:ADH852108 AMS852108:AND852108 AWO852108:AWZ852108 BGK852108:BGV852108 BQG852108:BQR852108 CAC852108:CAN852108 CJY852108:CKJ852108 CTU852108:CUF852108 DDQ852108:DEB852108 DNM852108:DNX852108 DXI852108:DXT852108 EHE852108:EHP852108 ERA852108:ERL852108 FAW852108:FBH852108 FKS852108:FLD852108 FUO852108:FUZ852108 GEK852108:GEV852108 GOG852108:GOR852108 GYC852108:GYN852108 HHY852108:HIJ852108 HRU852108:HSF852108 IBQ852108:ICB852108 ILM852108:ILX852108 IVI852108:IVT852108 JFE852108:JFP852108 JPA852108:JPL852108 JYW852108:JZH852108 KIS852108:KJD852108 KSO852108:KSZ852108 LCK852108:LCV852108 LMG852108:LMR852108 LWC852108:LWN852108 MFY852108:MGJ852108 MPU852108:MQF852108 MZQ852108:NAB852108 NJM852108:NJX852108 NTI852108:NTT852108 ODE852108:ODP852108 ONA852108:ONL852108 OWW852108:OXH852108 PGS852108:PHD852108 PQO852108:PQZ852108 QAK852108:QAV852108 QKG852108:QKR852108 QUC852108:QUN852108 RDY852108:REJ852108 RNU852108:ROF852108 RXQ852108:RYB852108 SHM852108:SHX852108 SRI852108:SRT852108 TBE852108:TBP852108 TLA852108:TLL852108 TUW852108:TVH852108 UES852108:UFD852108 UOO852108:UOZ852108 UYK852108:UYV852108 VIG852108:VIR852108 VSC852108:VSN852108 WBY852108:WCJ852108 WLU852108:WMF852108 WVQ852108:WWB852108 I917644:T917644 JE917644:JP917644 TA917644:TL917644 ACW917644:ADH917644 AMS917644:AND917644 AWO917644:AWZ917644 BGK917644:BGV917644 BQG917644:BQR917644 CAC917644:CAN917644 CJY917644:CKJ917644 CTU917644:CUF917644 DDQ917644:DEB917644 DNM917644:DNX917644 DXI917644:DXT917644 EHE917644:EHP917644 ERA917644:ERL917644 FAW917644:FBH917644 FKS917644:FLD917644 FUO917644:FUZ917644 GEK917644:GEV917644 GOG917644:GOR917644 GYC917644:GYN917644 HHY917644:HIJ917644 HRU917644:HSF917644 IBQ917644:ICB917644 ILM917644:ILX917644 IVI917644:IVT917644 JFE917644:JFP917644 JPA917644:JPL917644 JYW917644:JZH917644 KIS917644:KJD917644 KSO917644:KSZ917644 LCK917644:LCV917644 LMG917644:LMR917644 LWC917644:LWN917644 MFY917644:MGJ917644 MPU917644:MQF917644 MZQ917644:NAB917644 NJM917644:NJX917644 NTI917644:NTT917644 ODE917644:ODP917644 ONA917644:ONL917644 OWW917644:OXH917644 PGS917644:PHD917644 PQO917644:PQZ917644 QAK917644:QAV917644 QKG917644:QKR917644 QUC917644:QUN917644 RDY917644:REJ917644 RNU917644:ROF917644 RXQ917644:RYB917644 SHM917644:SHX917644 SRI917644:SRT917644 TBE917644:TBP917644 TLA917644:TLL917644 TUW917644:TVH917644 UES917644:UFD917644 UOO917644:UOZ917644 UYK917644:UYV917644 VIG917644:VIR917644 VSC917644:VSN917644 WBY917644:WCJ917644 WLU917644:WMF917644 WVQ917644:WWB917644 I983180:T983180 JE983180:JP983180 TA983180:TL983180 ACW983180:ADH983180 AMS983180:AND983180 AWO983180:AWZ983180 BGK983180:BGV983180 BQG983180:BQR983180 CAC983180:CAN983180 CJY983180:CKJ983180 CTU983180:CUF983180 DDQ983180:DEB983180 DNM983180:DNX983180 DXI983180:DXT983180 EHE983180:EHP983180 ERA983180:ERL983180 FAW983180:FBH983180 FKS983180:FLD983180 FUO983180:FUZ983180 GEK983180:GEV983180 GOG983180:GOR983180 GYC983180:GYN983180 HHY983180:HIJ983180 HRU983180:HSF983180 IBQ983180:ICB983180 ILM983180:ILX983180 IVI983180:IVT983180 JFE983180:JFP983180 JPA983180:JPL983180 JYW983180:JZH983180 KIS983180:KJD983180 KSO983180:KSZ983180 LCK983180:LCV983180 LMG983180:LMR983180 LWC983180:LWN983180 MFY983180:MGJ983180 MPU983180:MQF983180 MZQ983180:NAB983180 NJM983180:NJX983180 NTI983180:NTT983180 ODE983180:ODP983180 ONA983180:ONL983180 OWW983180:OXH983180 PGS983180:PHD983180 PQO983180:PQZ983180 QAK983180:QAV983180 QKG983180:QKR983180 QUC983180:QUN983180 RDY983180:REJ983180 RNU983180:ROF983180 RXQ983180:RYB983180 SHM983180:SHX983180 SRI983180:SRT983180 TBE983180:TBP983180 TLA983180:TLL983180 TUW983180:TVH983180 UES983180:UFD983180 UOO983180:UOZ983180 UYK983180:UYV983180 VIG983180:VIR983180 VSC983180:VSN983180 WBY983180:WCJ983180 WVQ159:WWB163 WLU159:WMF163 WBY159:WCJ163 VSC159:VSN163 VIG159:VIR163 UYK159:UYV163 UOO159:UOZ163 UES159:UFD163 TUW159:TVH163 TLA159:TLL163 TBE159:TBP163 SRI159:SRT163 SHM159:SHX163 RXQ159:RYB163 RNU159:ROF163 RDY159:REJ163 QUC159:QUN163 QKG159:QKR163 QAK159:QAV163 PQO159:PQZ163 PGS159:PHD163 OWW159:OXH163 ONA159:ONL163 ODE159:ODP163 NTI159:NTT163 NJM159:NJX163 MZQ159:NAB163 MPU159:MQF163 MFY159:MGJ163 LWC159:LWN163 LMG159:LMR163 LCK159:LCV163 KSO159:KSZ163 KIS159:KJD163 JYW159:JZH163 JPA159:JPL163 JFE159:JFP163 IVI159:IVT163 ILM159:ILX163 IBQ159:ICB163 HRU159:HSF163 HHY159:HIJ163 GYC159:GYN163 GOG159:GOR163 GEK159:GEV163 FUO159:FUZ163 FKS159:FLD163 FAW159:FBH163 ERA159:ERL163 EHE159:EHP163 DXI159:DXT163 DNM159:DNX163 DDQ159:DEB163 CTU159:CUF163 CJY159:CKJ163 CAC159:CAN163 BQG159:BQR163 BGK159:BGV163 AWO159:AWZ163 AMS159:AND163 ACW159:ADH163 TA159:TL163 JE159:JP163 I159:T160" xr:uid="{A00329EF-5C40-4158-AF33-7ED0C6F6C862}">
      <formula1>$Y$159:$Y$163</formula1>
    </dataValidation>
    <dataValidation type="list" allowBlank="1" showInputMessage="1" showErrorMessage="1" sqref="C159:C160" xr:uid="{4EEF35B1-8B89-4153-840A-9FB1570BFD35}">
      <formula1>"○,△,×"</formula1>
    </dataValidation>
    <dataValidation imeMode="off" allowBlank="1" showInputMessage="1" showErrorMessage="1" sqref="WVK983224:WVK983225 H65352 JD65352 SZ65352 ACV65352 AMR65352 AWN65352 BGJ65352 BQF65352 CAB65352 CJX65352 CTT65352 DDP65352 DNL65352 DXH65352 EHD65352 EQZ65352 FAV65352 FKR65352 FUN65352 GEJ65352 GOF65352 GYB65352 HHX65352 HRT65352 IBP65352 ILL65352 IVH65352 JFD65352 JOZ65352 JYV65352 KIR65352 KSN65352 LCJ65352 LMF65352 LWB65352 MFX65352 MPT65352 MZP65352 NJL65352 NTH65352 ODD65352 OMZ65352 OWV65352 PGR65352 PQN65352 QAJ65352 QKF65352 QUB65352 RDX65352 RNT65352 RXP65352 SHL65352 SRH65352 TBD65352 TKZ65352 TUV65352 UER65352 UON65352 UYJ65352 VIF65352 VSB65352 WBX65352 WLT65352 WVP65352 H130888 JD130888 SZ130888 ACV130888 AMR130888 AWN130888 BGJ130888 BQF130888 CAB130888 CJX130888 CTT130888 DDP130888 DNL130888 DXH130888 EHD130888 EQZ130888 FAV130888 FKR130888 FUN130888 GEJ130888 GOF130888 GYB130888 HHX130888 HRT130888 IBP130888 ILL130888 IVH130888 JFD130888 JOZ130888 JYV130888 KIR130888 KSN130888 LCJ130888 LMF130888 LWB130888 MFX130888 MPT130888 MZP130888 NJL130888 NTH130888 ODD130888 OMZ130888 OWV130888 PGR130888 PQN130888 QAJ130888 QKF130888 QUB130888 RDX130888 RNT130888 RXP130888 SHL130888 SRH130888 TBD130888 TKZ130888 TUV130888 UER130888 UON130888 UYJ130888 VIF130888 VSB130888 WBX130888 WLT130888 WVP130888 H196424 JD196424 SZ196424 ACV196424 AMR196424 AWN196424 BGJ196424 BQF196424 CAB196424 CJX196424 CTT196424 DDP196424 DNL196424 DXH196424 EHD196424 EQZ196424 FAV196424 FKR196424 FUN196424 GEJ196424 GOF196424 GYB196424 HHX196424 HRT196424 IBP196424 ILL196424 IVH196424 JFD196424 JOZ196424 JYV196424 KIR196424 KSN196424 LCJ196424 LMF196424 LWB196424 MFX196424 MPT196424 MZP196424 NJL196424 NTH196424 ODD196424 OMZ196424 OWV196424 PGR196424 PQN196424 QAJ196424 QKF196424 QUB196424 RDX196424 RNT196424 RXP196424 SHL196424 SRH196424 TBD196424 TKZ196424 TUV196424 UER196424 UON196424 UYJ196424 VIF196424 VSB196424 WBX196424 WLT196424 WVP196424 H261960 JD261960 SZ261960 ACV261960 AMR261960 AWN261960 BGJ261960 BQF261960 CAB261960 CJX261960 CTT261960 DDP261960 DNL261960 DXH261960 EHD261960 EQZ261960 FAV261960 FKR261960 FUN261960 GEJ261960 GOF261960 GYB261960 HHX261960 HRT261960 IBP261960 ILL261960 IVH261960 JFD261960 JOZ261960 JYV261960 KIR261960 KSN261960 LCJ261960 LMF261960 LWB261960 MFX261960 MPT261960 MZP261960 NJL261960 NTH261960 ODD261960 OMZ261960 OWV261960 PGR261960 PQN261960 QAJ261960 QKF261960 QUB261960 RDX261960 RNT261960 RXP261960 SHL261960 SRH261960 TBD261960 TKZ261960 TUV261960 UER261960 UON261960 UYJ261960 VIF261960 VSB261960 WBX261960 WLT261960 WVP261960 H327496 JD327496 SZ327496 ACV327496 AMR327496 AWN327496 BGJ327496 BQF327496 CAB327496 CJX327496 CTT327496 DDP327496 DNL327496 DXH327496 EHD327496 EQZ327496 FAV327496 FKR327496 FUN327496 GEJ327496 GOF327496 GYB327496 HHX327496 HRT327496 IBP327496 ILL327496 IVH327496 JFD327496 JOZ327496 JYV327496 KIR327496 KSN327496 LCJ327496 LMF327496 LWB327496 MFX327496 MPT327496 MZP327496 NJL327496 NTH327496 ODD327496 OMZ327496 OWV327496 PGR327496 PQN327496 QAJ327496 QKF327496 QUB327496 RDX327496 RNT327496 RXP327496 SHL327496 SRH327496 TBD327496 TKZ327496 TUV327496 UER327496 UON327496 UYJ327496 VIF327496 VSB327496 WBX327496 WLT327496 WVP327496 H393032 JD393032 SZ393032 ACV393032 AMR393032 AWN393032 BGJ393032 BQF393032 CAB393032 CJX393032 CTT393032 DDP393032 DNL393032 DXH393032 EHD393032 EQZ393032 FAV393032 FKR393032 FUN393032 GEJ393032 GOF393032 GYB393032 HHX393032 HRT393032 IBP393032 ILL393032 IVH393032 JFD393032 JOZ393032 JYV393032 KIR393032 KSN393032 LCJ393032 LMF393032 LWB393032 MFX393032 MPT393032 MZP393032 NJL393032 NTH393032 ODD393032 OMZ393032 OWV393032 PGR393032 PQN393032 QAJ393032 QKF393032 QUB393032 RDX393032 RNT393032 RXP393032 SHL393032 SRH393032 TBD393032 TKZ393032 TUV393032 UER393032 UON393032 UYJ393032 VIF393032 VSB393032 WBX393032 WLT393032 WVP393032 H458568 JD458568 SZ458568 ACV458568 AMR458568 AWN458568 BGJ458568 BQF458568 CAB458568 CJX458568 CTT458568 DDP458568 DNL458568 DXH458568 EHD458568 EQZ458568 FAV458568 FKR458568 FUN458568 GEJ458568 GOF458568 GYB458568 HHX458568 HRT458568 IBP458568 ILL458568 IVH458568 JFD458568 JOZ458568 JYV458568 KIR458568 KSN458568 LCJ458568 LMF458568 LWB458568 MFX458568 MPT458568 MZP458568 NJL458568 NTH458568 ODD458568 OMZ458568 OWV458568 PGR458568 PQN458568 QAJ458568 QKF458568 QUB458568 RDX458568 RNT458568 RXP458568 SHL458568 SRH458568 TBD458568 TKZ458568 TUV458568 UER458568 UON458568 UYJ458568 VIF458568 VSB458568 WBX458568 WLT458568 WVP458568 H524104 JD524104 SZ524104 ACV524104 AMR524104 AWN524104 BGJ524104 BQF524104 CAB524104 CJX524104 CTT524104 DDP524104 DNL524104 DXH524104 EHD524104 EQZ524104 FAV524104 FKR524104 FUN524104 GEJ524104 GOF524104 GYB524104 HHX524104 HRT524104 IBP524104 ILL524104 IVH524104 JFD524104 JOZ524104 JYV524104 KIR524104 KSN524104 LCJ524104 LMF524104 LWB524104 MFX524104 MPT524104 MZP524104 NJL524104 NTH524104 ODD524104 OMZ524104 OWV524104 PGR524104 PQN524104 QAJ524104 QKF524104 QUB524104 RDX524104 RNT524104 RXP524104 SHL524104 SRH524104 TBD524104 TKZ524104 TUV524104 UER524104 UON524104 UYJ524104 VIF524104 VSB524104 WBX524104 WLT524104 WVP524104 H589640 JD589640 SZ589640 ACV589640 AMR589640 AWN589640 BGJ589640 BQF589640 CAB589640 CJX589640 CTT589640 DDP589640 DNL589640 DXH589640 EHD589640 EQZ589640 FAV589640 FKR589640 FUN589640 GEJ589640 GOF589640 GYB589640 HHX589640 HRT589640 IBP589640 ILL589640 IVH589640 JFD589640 JOZ589640 JYV589640 KIR589640 KSN589640 LCJ589640 LMF589640 LWB589640 MFX589640 MPT589640 MZP589640 NJL589640 NTH589640 ODD589640 OMZ589640 OWV589640 PGR589640 PQN589640 QAJ589640 QKF589640 QUB589640 RDX589640 RNT589640 RXP589640 SHL589640 SRH589640 TBD589640 TKZ589640 TUV589640 UER589640 UON589640 UYJ589640 VIF589640 VSB589640 WBX589640 WLT589640 WVP589640 H655176 JD655176 SZ655176 ACV655176 AMR655176 AWN655176 BGJ655176 BQF655176 CAB655176 CJX655176 CTT655176 DDP655176 DNL655176 DXH655176 EHD655176 EQZ655176 FAV655176 FKR655176 FUN655176 GEJ655176 GOF655176 GYB655176 HHX655176 HRT655176 IBP655176 ILL655176 IVH655176 JFD655176 JOZ655176 JYV655176 KIR655176 KSN655176 LCJ655176 LMF655176 LWB655176 MFX655176 MPT655176 MZP655176 NJL655176 NTH655176 ODD655176 OMZ655176 OWV655176 PGR655176 PQN655176 QAJ655176 QKF655176 QUB655176 RDX655176 RNT655176 RXP655176 SHL655176 SRH655176 TBD655176 TKZ655176 TUV655176 UER655176 UON655176 UYJ655176 VIF655176 VSB655176 WBX655176 WLT655176 WVP655176 H720712 JD720712 SZ720712 ACV720712 AMR720712 AWN720712 BGJ720712 BQF720712 CAB720712 CJX720712 CTT720712 DDP720712 DNL720712 DXH720712 EHD720712 EQZ720712 FAV720712 FKR720712 FUN720712 GEJ720712 GOF720712 GYB720712 HHX720712 HRT720712 IBP720712 ILL720712 IVH720712 JFD720712 JOZ720712 JYV720712 KIR720712 KSN720712 LCJ720712 LMF720712 LWB720712 MFX720712 MPT720712 MZP720712 NJL720712 NTH720712 ODD720712 OMZ720712 OWV720712 PGR720712 PQN720712 QAJ720712 QKF720712 QUB720712 RDX720712 RNT720712 RXP720712 SHL720712 SRH720712 TBD720712 TKZ720712 TUV720712 UER720712 UON720712 UYJ720712 VIF720712 VSB720712 WBX720712 WLT720712 WVP720712 H786248 JD786248 SZ786248 ACV786248 AMR786248 AWN786248 BGJ786248 BQF786248 CAB786248 CJX786248 CTT786248 DDP786248 DNL786248 DXH786248 EHD786248 EQZ786248 FAV786248 FKR786248 FUN786248 GEJ786248 GOF786248 GYB786248 HHX786248 HRT786248 IBP786248 ILL786248 IVH786248 JFD786248 JOZ786248 JYV786248 KIR786248 KSN786248 LCJ786248 LMF786248 LWB786248 MFX786248 MPT786248 MZP786248 NJL786248 NTH786248 ODD786248 OMZ786248 OWV786248 PGR786248 PQN786248 QAJ786248 QKF786248 QUB786248 RDX786248 RNT786248 RXP786248 SHL786248 SRH786248 TBD786248 TKZ786248 TUV786248 UER786248 UON786248 UYJ786248 VIF786248 VSB786248 WBX786248 WLT786248 WVP786248 H851784 JD851784 SZ851784 ACV851784 AMR851784 AWN851784 BGJ851784 BQF851784 CAB851784 CJX851784 CTT851784 DDP851784 DNL851784 DXH851784 EHD851784 EQZ851784 FAV851784 FKR851784 FUN851784 GEJ851784 GOF851784 GYB851784 HHX851784 HRT851784 IBP851784 ILL851784 IVH851784 JFD851784 JOZ851784 JYV851784 KIR851784 KSN851784 LCJ851784 LMF851784 LWB851784 MFX851784 MPT851784 MZP851784 NJL851784 NTH851784 ODD851784 OMZ851784 OWV851784 PGR851784 PQN851784 QAJ851784 QKF851784 QUB851784 RDX851784 RNT851784 RXP851784 SHL851784 SRH851784 TBD851784 TKZ851784 TUV851784 UER851784 UON851784 UYJ851784 VIF851784 VSB851784 WBX851784 WLT851784 WVP851784 H917320 JD917320 SZ917320 ACV917320 AMR917320 AWN917320 BGJ917320 BQF917320 CAB917320 CJX917320 CTT917320 DDP917320 DNL917320 DXH917320 EHD917320 EQZ917320 FAV917320 FKR917320 FUN917320 GEJ917320 GOF917320 GYB917320 HHX917320 HRT917320 IBP917320 ILL917320 IVH917320 JFD917320 JOZ917320 JYV917320 KIR917320 KSN917320 LCJ917320 LMF917320 LWB917320 MFX917320 MPT917320 MZP917320 NJL917320 NTH917320 ODD917320 OMZ917320 OWV917320 PGR917320 PQN917320 QAJ917320 QKF917320 QUB917320 RDX917320 RNT917320 RXP917320 SHL917320 SRH917320 TBD917320 TKZ917320 TUV917320 UER917320 UON917320 UYJ917320 VIF917320 VSB917320 WBX917320 WLT917320 WVP917320 H982856 JD982856 SZ982856 ACV982856 AMR982856 AWN982856 BGJ982856 BQF982856 CAB982856 CJX982856 CTT982856 DDP982856 DNL982856 DXH982856 EHD982856 EQZ982856 FAV982856 FKR982856 FUN982856 GEJ982856 GOF982856 GYB982856 HHX982856 HRT982856 IBP982856 ILL982856 IVH982856 JFD982856 JOZ982856 JYV982856 KIR982856 KSN982856 LCJ982856 LMF982856 LWB982856 MFX982856 MPT982856 MZP982856 NJL982856 NTH982856 ODD982856 OMZ982856 OWV982856 PGR982856 PQN982856 QAJ982856 QKF982856 QUB982856 RDX982856 RNT982856 RXP982856 SHL982856 SRH982856 TBD982856 TKZ982856 TUV982856 UER982856 UON982856 UYJ982856 VIF982856 VSB982856 WBX982856 WLT982856 WVP982856 B65352 IY65352 SU65352 ACQ65352 AMM65352 AWI65352 BGE65352 BQA65352 BZW65352 CJS65352 CTO65352 DDK65352 DNG65352 DXC65352 EGY65352 EQU65352 FAQ65352 FKM65352 FUI65352 GEE65352 GOA65352 GXW65352 HHS65352 HRO65352 IBK65352 ILG65352 IVC65352 JEY65352 JOU65352 JYQ65352 KIM65352 KSI65352 LCE65352 LMA65352 LVW65352 MFS65352 MPO65352 MZK65352 NJG65352 NTC65352 OCY65352 OMU65352 OWQ65352 PGM65352 PQI65352 QAE65352 QKA65352 QTW65352 RDS65352 RNO65352 RXK65352 SHG65352 SRC65352 TAY65352 TKU65352 TUQ65352 UEM65352 UOI65352 UYE65352 VIA65352 VRW65352 WBS65352 WLO65352 WVK65352 B130888 IY130888 SU130888 ACQ130888 AMM130888 AWI130888 BGE130888 BQA130888 BZW130888 CJS130888 CTO130888 DDK130888 DNG130888 DXC130888 EGY130888 EQU130888 FAQ130888 FKM130888 FUI130888 GEE130888 GOA130888 GXW130888 HHS130888 HRO130888 IBK130888 ILG130888 IVC130888 JEY130888 JOU130888 JYQ130888 KIM130888 KSI130888 LCE130888 LMA130888 LVW130888 MFS130888 MPO130888 MZK130888 NJG130888 NTC130888 OCY130888 OMU130888 OWQ130888 PGM130888 PQI130888 QAE130888 QKA130888 QTW130888 RDS130888 RNO130888 RXK130888 SHG130888 SRC130888 TAY130888 TKU130888 TUQ130888 UEM130888 UOI130888 UYE130888 VIA130888 VRW130888 WBS130888 WLO130888 WVK130888 B196424 IY196424 SU196424 ACQ196424 AMM196424 AWI196424 BGE196424 BQA196424 BZW196424 CJS196424 CTO196424 DDK196424 DNG196424 DXC196424 EGY196424 EQU196424 FAQ196424 FKM196424 FUI196424 GEE196424 GOA196424 GXW196424 HHS196424 HRO196424 IBK196424 ILG196424 IVC196424 JEY196424 JOU196424 JYQ196424 KIM196424 KSI196424 LCE196424 LMA196424 LVW196424 MFS196424 MPO196424 MZK196424 NJG196424 NTC196424 OCY196424 OMU196424 OWQ196424 PGM196424 PQI196424 QAE196424 QKA196424 QTW196424 RDS196424 RNO196424 RXK196424 SHG196424 SRC196424 TAY196424 TKU196424 TUQ196424 UEM196424 UOI196424 UYE196424 VIA196424 VRW196424 WBS196424 WLO196424 WVK196424 B261960 IY261960 SU261960 ACQ261960 AMM261960 AWI261960 BGE261960 BQA261960 BZW261960 CJS261960 CTO261960 DDK261960 DNG261960 DXC261960 EGY261960 EQU261960 FAQ261960 FKM261960 FUI261960 GEE261960 GOA261960 GXW261960 HHS261960 HRO261960 IBK261960 ILG261960 IVC261960 JEY261960 JOU261960 JYQ261960 KIM261960 KSI261960 LCE261960 LMA261960 LVW261960 MFS261960 MPO261960 MZK261960 NJG261960 NTC261960 OCY261960 OMU261960 OWQ261960 PGM261960 PQI261960 QAE261960 QKA261960 QTW261960 RDS261960 RNO261960 RXK261960 SHG261960 SRC261960 TAY261960 TKU261960 TUQ261960 UEM261960 UOI261960 UYE261960 VIA261960 VRW261960 WBS261960 WLO261960 WVK261960 B327496 IY327496 SU327496 ACQ327496 AMM327496 AWI327496 BGE327496 BQA327496 BZW327496 CJS327496 CTO327496 DDK327496 DNG327496 DXC327496 EGY327496 EQU327496 FAQ327496 FKM327496 FUI327496 GEE327496 GOA327496 GXW327496 HHS327496 HRO327496 IBK327496 ILG327496 IVC327496 JEY327496 JOU327496 JYQ327496 KIM327496 KSI327496 LCE327496 LMA327496 LVW327496 MFS327496 MPO327496 MZK327496 NJG327496 NTC327496 OCY327496 OMU327496 OWQ327496 PGM327496 PQI327496 QAE327496 QKA327496 QTW327496 RDS327496 RNO327496 RXK327496 SHG327496 SRC327496 TAY327496 TKU327496 TUQ327496 UEM327496 UOI327496 UYE327496 VIA327496 VRW327496 WBS327496 WLO327496 WVK327496 B393032 IY393032 SU393032 ACQ393032 AMM393032 AWI393032 BGE393032 BQA393032 BZW393032 CJS393032 CTO393032 DDK393032 DNG393032 DXC393032 EGY393032 EQU393032 FAQ393032 FKM393032 FUI393032 GEE393032 GOA393032 GXW393032 HHS393032 HRO393032 IBK393032 ILG393032 IVC393032 JEY393032 JOU393032 JYQ393032 KIM393032 KSI393032 LCE393032 LMA393032 LVW393032 MFS393032 MPO393032 MZK393032 NJG393032 NTC393032 OCY393032 OMU393032 OWQ393032 PGM393032 PQI393032 QAE393032 QKA393032 QTW393032 RDS393032 RNO393032 RXK393032 SHG393032 SRC393032 TAY393032 TKU393032 TUQ393032 UEM393032 UOI393032 UYE393032 VIA393032 VRW393032 WBS393032 WLO393032 WVK393032 B458568 IY458568 SU458568 ACQ458568 AMM458568 AWI458568 BGE458568 BQA458568 BZW458568 CJS458568 CTO458568 DDK458568 DNG458568 DXC458568 EGY458568 EQU458568 FAQ458568 FKM458568 FUI458568 GEE458568 GOA458568 GXW458568 HHS458568 HRO458568 IBK458568 ILG458568 IVC458568 JEY458568 JOU458568 JYQ458568 KIM458568 KSI458568 LCE458568 LMA458568 LVW458568 MFS458568 MPO458568 MZK458568 NJG458568 NTC458568 OCY458568 OMU458568 OWQ458568 PGM458568 PQI458568 QAE458568 QKA458568 QTW458568 RDS458568 RNO458568 RXK458568 SHG458568 SRC458568 TAY458568 TKU458568 TUQ458568 UEM458568 UOI458568 UYE458568 VIA458568 VRW458568 WBS458568 WLO458568 WVK458568 B524104 IY524104 SU524104 ACQ524104 AMM524104 AWI524104 BGE524104 BQA524104 BZW524104 CJS524104 CTO524104 DDK524104 DNG524104 DXC524104 EGY524104 EQU524104 FAQ524104 FKM524104 FUI524104 GEE524104 GOA524104 GXW524104 HHS524104 HRO524104 IBK524104 ILG524104 IVC524104 JEY524104 JOU524104 JYQ524104 KIM524104 KSI524104 LCE524104 LMA524104 LVW524104 MFS524104 MPO524104 MZK524104 NJG524104 NTC524104 OCY524104 OMU524104 OWQ524104 PGM524104 PQI524104 QAE524104 QKA524104 QTW524104 RDS524104 RNO524104 RXK524104 SHG524104 SRC524104 TAY524104 TKU524104 TUQ524104 UEM524104 UOI524104 UYE524104 VIA524104 VRW524104 WBS524104 WLO524104 WVK524104 B589640 IY589640 SU589640 ACQ589640 AMM589640 AWI589640 BGE589640 BQA589640 BZW589640 CJS589640 CTO589640 DDK589640 DNG589640 DXC589640 EGY589640 EQU589640 FAQ589640 FKM589640 FUI589640 GEE589640 GOA589640 GXW589640 HHS589640 HRO589640 IBK589640 ILG589640 IVC589640 JEY589640 JOU589640 JYQ589640 KIM589640 KSI589640 LCE589640 LMA589640 LVW589640 MFS589640 MPO589640 MZK589640 NJG589640 NTC589640 OCY589640 OMU589640 OWQ589640 PGM589640 PQI589640 QAE589640 QKA589640 QTW589640 RDS589640 RNO589640 RXK589640 SHG589640 SRC589640 TAY589640 TKU589640 TUQ589640 UEM589640 UOI589640 UYE589640 VIA589640 VRW589640 WBS589640 WLO589640 WVK589640 B655176 IY655176 SU655176 ACQ655176 AMM655176 AWI655176 BGE655176 BQA655176 BZW655176 CJS655176 CTO655176 DDK655176 DNG655176 DXC655176 EGY655176 EQU655176 FAQ655176 FKM655176 FUI655176 GEE655176 GOA655176 GXW655176 HHS655176 HRO655176 IBK655176 ILG655176 IVC655176 JEY655176 JOU655176 JYQ655176 KIM655176 KSI655176 LCE655176 LMA655176 LVW655176 MFS655176 MPO655176 MZK655176 NJG655176 NTC655176 OCY655176 OMU655176 OWQ655176 PGM655176 PQI655176 QAE655176 QKA655176 QTW655176 RDS655176 RNO655176 RXK655176 SHG655176 SRC655176 TAY655176 TKU655176 TUQ655176 UEM655176 UOI655176 UYE655176 VIA655176 VRW655176 WBS655176 WLO655176 WVK655176 B720712 IY720712 SU720712 ACQ720712 AMM720712 AWI720712 BGE720712 BQA720712 BZW720712 CJS720712 CTO720712 DDK720712 DNG720712 DXC720712 EGY720712 EQU720712 FAQ720712 FKM720712 FUI720712 GEE720712 GOA720712 GXW720712 HHS720712 HRO720712 IBK720712 ILG720712 IVC720712 JEY720712 JOU720712 JYQ720712 KIM720712 KSI720712 LCE720712 LMA720712 LVW720712 MFS720712 MPO720712 MZK720712 NJG720712 NTC720712 OCY720712 OMU720712 OWQ720712 PGM720712 PQI720712 QAE720712 QKA720712 QTW720712 RDS720712 RNO720712 RXK720712 SHG720712 SRC720712 TAY720712 TKU720712 TUQ720712 UEM720712 UOI720712 UYE720712 VIA720712 VRW720712 WBS720712 WLO720712 WVK720712 B786248 IY786248 SU786248 ACQ786248 AMM786248 AWI786248 BGE786248 BQA786248 BZW786248 CJS786248 CTO786248 DDK786248 DNG786248 DXC786248 EGY786248 EQU786248 FAQ786248 FKM786248 FUI786248 GEE786248 GOA786248 GXW786248 HHS786248 HRO786248 IBK786248 ILG786248 IVC786248 JEY786248 JOU786248 JYQ786248 KIM786248 KSI786248 LCE786248 LMA786248 LVW786248 MFS786248 MPO786248 MZK786248 NJG786248 NTC786248 OCY786248 OMU786248 OWQ786248 PGM786248 PQI786248 QAE786248 QKA786248 QTW786248 RDS786248 RNO786248 RXK786248 SHG786248 SRC786248 TAY786248 TKU786248 TUQ786248 UEM786248 UOI786248 UYE786248 VIA786248 VRW786248 WBS786248 WLO786248 WVK786248 B851784 IY851784 SU851784 ACQ851784 AMM851784 AWI851784 BGE851784 BQA851784 BZW851784 CJS851784 CTO851784 DDK851784 DNG851784 DXC851784 EGY851784 EQU851784 FAQ851784 FKM851784 FUI851784 GEE851784 GOA851784 GXW851784 HHS851784 HRO851784 IBK851784 ILG851784 IVC851784 JEY851784 JOU851784 JYQ851784 KIM851784 KSI851784 LCE851784 LMA851784 LVW851784 MFS851784 MPO851784 MZK851784 NJG851784 NTC851784 OCY851784 OMU851784 OWQ851784 PGM851784 PQI851784 QAE851784 QKA851784 QTW851784 RDS851784 RNO851784 RXK851784 SHG851784 SRC851784 TAY851784 TKU851784 TUQ851784 UEM851784 UOI851784 UYE851784 VIA851784 VRW851784 WBS851784 WLO851784 WVK851784 B917320 IY917320 SU917320 ACQ917320 AMM917320 AWI917320 BGE917320 BQA917320 BZW917320 CJS917320 CTO917320 DDK917320 DNG917320 DXC917320 EGY917320 EQU917320 FAQ917320 FKM917320 FUI917320 GEE917320 GOA917320 GXW917320 HHS917320 HRO917320 IBK917320 ILG917320 IVC917320 JEY917320 JOU917320 JYQ917320 KIM917320 KSI917320 LCE917320 LMA917320 LVW917320 MFS917320 MPO917320 MZK917320 NJG917320 NTC917320 OCY917320 OMU917320 OWQ917320 PGM917320 PQI917320 QAE917320 QKA917320 QTW917320 RDS917320 RNO917320 RXK917320 SHG917320 SRC917320 TAY917320 TKU917320 TUQ917320 UEM917320 UOI917320 UYE917320 VIA917320 VRW917320 WBS917320 WLO917320 WVK917320 B982856 IY982856 SU982856 ACQ982856 AMM982856 AWI982856 BGE982856 BQA982856 BZW982856 CJS982856 CTO982856 DDK982856 DNG982856 DXC982856 EGY982856 EQU982856 FAQ982856 FKM982856 FUI982856 GEE982856 GOA982856 GXW982856 HHS982856 HRO982856 IBK982856 ILG982856 IVC982856 JEY982856 JOU982856 JYQ982856 KIM982856 KSI982856 LCE982856 LMA982856 LVW982856 MFS982856 MPO982856 MZK982856 NJG982856 NTC982856 OCY982856 OMU982856 OWQ982856 PGM982856 PQI982856 QAE982856 QKA982856 QTW982856 RDS982856 RNO982856 RXK982856 SHG982856 SRC982856 TAY982856 TKU982856 TUQ982856 UEM982856 UOI982856 UYE982856 VIA982856 VRW982856 WBS982856 WLO982856 WVK982856 B5:M5 IY5:JI5 SU5:TE5 ACQ5:ADA5 AMM5:AMW5 AWI5:AWS5 BGE5:BGO5 BQA5:BQK5 BZW5:CAG5 CJS5:CKC5 CTO5:CTY5 DDK5:DDU5 DNG5:DNQ5 DXC5:DXM5 EGY5:EHI5 EQU5:ERE5 FAQ5:FBA5 FKM5:FKW5 FUI5:FUS5 GEE5:GEO5 GOA5:GOK5 GXW5:GYG5 HHS5:HIC5 HRO5:HRY5 IBK5:IBU5 ILG5:ILQ5 IVC5:IVM5 JEY5:JFI5 JOU5:JPE5 JYQ5:JZA5 KIM5:KIW5 KSI5:KSS5 LCE5:LCO5 LMA5:LMK5 LVW5:LWG5 MFS5:MGC5 MPO5:MPY5 MZK5:MZU5 NJG5:NJQ5 NTC5:NTM5 OCY5:ODI5 OMU5:ONE5 OWQ5:OXA5 PGM5:PGW5 PQI5:PQS5 QAE5:QAO5 QKA5:QKK5 QTW5:QUG5 RDS5:REC5 RNO5:RNY5 RXK5:RXU5 SHG5:SHQ5 SRC5:SRM5 TAY5:TBI5 TKU5:TLE5 TUQ5:TVA5 UEM5:UEW5 UOI5:UOS5 UYE5:UYO5 VIA5:VIK5 VRW5:VSG5 WBS5:WCC5 WLO5:WLY5 WVK5:WVU5 B65353:M65353 IY65353:JI65353 SU65353:TE65353 ACQ65353:ADA65353 AMM65353:AMW65353 AWI65353:AWS65353 BGE65353:BGO65353 BQA65353:BQK65353 BZW65353:CAG65353 CJS65353:CKC65353 CTO65353:CTY65353 DDK65353:DDU65353 DNG65353:DNQ65353 DXC65353:DXM65353 EGY65353:EHI65353 EQU65353:ERE65353 FAQ65353:FBA65353 FKM65353:FKW65353 FUI65353:FUS65353 GEE65353:GEO65353 GOA65353:GOK65353 GXW65353:GYG65353 HHS65353:HIC65353 HRO65353:HRY65353 IBK65353:IBU65353 ILG65353:ILQ65353 IVC65353:IVM65353 JEY65353:JFI65353 JOU65353:JPE65353 JYQ65353:JZA65353 KIM65353:KIW65353 KSI65353:KSS65353 LCE65353:LCO65353 LMA65353:LMK65353 LVW65353:LWG65353 MFS65353:MGC65353 MPO65353:MPY65353 MZK65353:MZU65353 NJG65353:NJQ65353 NTC65353:NTM65353 OCY65353:ODI65353 OMU65353:ONE65353 OWQ65353:OXA65353 PGM65353:PGW65353 PQI65353:PQS65353 QAE65353:QAO65353 QKA65353:QKK65353 QTW65353:QUG65353 RDS65353:REC65353 RNO65353:RNY65353 RXK65353:RXU65353 SHG65353:SHQ65353 SRC65353:SRM65353 TAY65353:TBI65353 TKU65353:TLE65353 TUQ65353:TVA65353 UEM65353:UEW65353 UOI65353:UOS65353 UYE65353:UYO65353 VIA65353:VIK65353 VRW65353:VSG65353 WBS65353:WCC65353 WLO65353:WLY65353 WVK65353:WVU65353 B130889:M130889 IY130889:JI130889 SU130889:TE130889 ACQ130889:ADA130889 AMM130889:AMW130889 AWI130889:AWS130889 BGE130889:BGO130889 BQA130889:BQK130889 BZW130889:CAG130889 CJS130889:CKC130889 CTO130889:CTY130889 DDK130889:DDU130889 DNG130889:DNQ130889 DXC130889:DXM130889 EGY130889:EHI130889 EQU130889:ERE130889 FAQ130889:FBA130889 FKM130889:FKW130889 FUI130889:FUS130889 GEE130889:GEO130889 GOA130889:GOK130889 GXW130889:GYG130889 HHS130889:HIC130889 HRO130889:HRY130889 IBK130889:IBU130889 ILG130889:ILQ130889 IVC130889:IVM130889 JEY130889:JFI130889 JOU130889:JPE130889 JYQ130889:JZA130889 KIM130889:KIW130889 KSI130889:KSS130889 LCE130889:LCO130889 LMA130889:LMK130889 LVW130889:LWG130889 MFS130889:MGC130889 MPO130889:MPY130889 MZK130889:MZU130889 NJG130889:NJQ130889 NTC130889:NTM130889 OCY130889:ODI130889 OMU130889:ONE130889 OWQ130889:OXA130889 PGM130889:PGW130889 PQI130889:PQS130889 QAE130889:QAO130889 QKA130889:QKK130889 QTW130889:QUG130889 RDS130889:REC130889 RNO130889:RNY130889 RXK130889:RXU130889 SHG130889:SHQ130889 SRC130889:SRM130889 TAY130889:TBI130889 TKU130889:TLE130889 TUQ130889:TVA130889 UEM130889:UEW130889 UOI130889:UOS130889 UYE130889:UYO130889 VIA130889:VIK130889 VRW130889:VSG130889 WBS130889:WCC130889 WLO130889:WLY130889 WVK130889:WVU130889 B196425:M196425 IY196425:JI196425 SU196425:TE196425 ACQ196425:ADA196425 AMM196425:AMW196425 AWI196425:AWS196425 BGE196425:BGO196425 BQA196425:BQK196425 BZW196425:CAG196425 CJS196425:CKC196425 CTO196425:CTY196425 DDK196425:DDU196425 DNG196425:DNQ196425 DXC196425:DXM196425 EGY196425:EHI196425 EQU196425:ERE196425 FAQ196425:FBA196425 FKM196425:FKW196425 FUI196425:FUS196425 GEE196425:GEO196425 GOA196425:GOK196425 GXW196425:GYG196425 HHS196425:HIC196425 HRO196425:HRY196425 IBK196425:IBU196425 ILG196425:ILQ196425 IVC196425:IVM196425 JEY196425:JFI196425 JOU196425:JPE196425 JYQ196425:JZA196425 KIM196425:KIW196425 KSI196425:KSS196425 LCE196425:LCO196425 LMA196425:LMK196425 LVW196425:LWG196425 MFS196425:MGC196425 MPO196425:MPY196425 MZK196425:MZU196425 NJG196425:NJQ196425 NTC196425:NTM196425 OCY196425:ODI196425 OMU196425:ONE196425 OWQ196425:OXA196425 PGM196425:PGW196425 PQI196425:PQS196425 QAE196425:QAO196425 QKA196425:QKK196425 QTW196425:QUG196425 RDS196425:REC196425 RNO196425:RNY196425 RXK196425:RXU196425 SHG196425:SHQ196425 SRC196425:SRM196425 TAY196425:TBI196425 TKU196425:TLE196425 TUQ196425:TVA196425 UEM196425:UEW196425 UOI196425:UOS196425 UYE196425:UYO196425 VIA196425:VIK196425 VRW196425:VSG196425 WBS196425:WCC196425 WLO196425:WLY196425 WVK196425:WVU196425 B261961:M261961 IY261961:JI261961 SU261961:TE261961 ACQ261961:ADA261961 AMM261961:AMW261961 AWI261961:AWS261961 BGE261961:BGO261961 BQA261961:BQK261961 BZW261961:CAG261961 CJS261961:CKC261961 CTO261961:CTY261961 DDK261961:DDU261961 DNG261961:DNQ261961 DXC261961:DXM261961 EGY261961:EHI261961 EQU261961:ERE261961 FAQ261961:FBA261961 FKM261961:FKW261961 FUI261961:FUS261961 GEE261961:GEO261961 GOA261961:GOK261961 GXW261961:GYG261961 HHS261961:HIC261961 HRO261961:HRY261961 IBK261961:IBU261961 ILG261961:ILQ261961 IVC261961:IVM261961 JEY261961:JFI261961 JOU261961:JPE261961 JYQ261961:JZA261961 KIM261961:KIW261961 KSI261961:KSS261961 LCE261961:LCO261961 LMA261961:LMK261961 LVW261961:LWG261961 MFS261961:MGC261961 MPO261961:MPY261961 MZK261961:MZU261961 NJG261961:NJQ261961 NTC261961:NTM261961 OCY261961:ODI261961 OMU261961:ONE261961 OWQ261961:OXA261961 PGM261961:PGW261961 PQI261961:PQS261961 QAE261961:QAO261961 QKA261961:QKK261961 QTW261961:QUG261961 RDS261961:REC261961 RNO261961:RNY261961 RXK261961:RXU261961 SHG261961:SHQ261961 SRC261961:SRM261961 TAY261961:TBI261961 TKU261961:TLE261961 TUQ261961:TVA261961 UEM261961:UEW261961 UOI261961:UOS261961 UYE261961:UYO261961 VIA261961:VIK261961 VRW261961:VSG261961 WBS261961:WCC261961 WLO261961:WLY261961 WVK261961:WVU261961 B327497:M327497 IY327497:JI327497 SU327497:TE327497 ACQ327497:ADA327497 AMM327497:AMW327497 AWI327497:AWS327497 BGE327497:BGO327497 BQA327497:BQK327497 BZW327497:CAG327497 CJS327497:CKC327497 CTO327497:CTY327497 DDK327497:DDU327497 DNG327497:DNQ327497 DXC327497:DXM327497 EGY327497:EHI327497 EQU327497:ERE327497 FAQ327497:FBA327497 FKM327497:FKW327497 FUI327497:FUS327497 GEE327497:GEO327497 GOA327497:GOK327497 GXW327497:GYG327497 HHS327497:HIC327497 HRO327497:HRY327497 IBK327497:IBU327497 ILG327497:ILQ327497 IVC327497:IVM327497 JEY327497:JFI327497 JOU327497:JPE327497 JYQ327497:JZA327497 KIM327497:KIW327497 KSI327497:KSS327497 LCE327497:LCO327497 LMA327497:LMK327497 LVW327497:LWG327497 MFS327497:MGC327497 MPO327497:MPY327497 MZK327497:MZU327497 NJG327497:NJQ327497 NTC327497:NTM327497 OCY327497:ODI327497 OMU327497:ONE327497 OWQ327497:OXA327497 PGM327497:PGW327497 PQI327497:PQS327497 QAE327497:QAO327497 QKA327497:QKK327497 QTW327497:QUG327497 RDS327497:REC327497 RNO327497:RNY327497 RXK327497:RXU327497 SHG327497:SHQ327497 SRC327497:SRM327497 TAY327497:TBI327497 TKU327497:TLE327497 TUQ327497:TVA327497 UEM327497:UEW327497 UOI327497:UOS327497 UYE327497:UYO327497 VIA327497:VIK327497 VRW327497:VSG327497 WBS327497:WCC327497 WLO327497:WLY327497 WVK327497:WVU327497 B393033:M393033 IY393033:JI393033 SU393033:TE393033 ACQ393033:ADA393033 AMM393033:AMW393033 AWI393033:AWS393033 BGE393033:BGO393033 BQA393033:BQK393033 BZW393033:CAG393033 CJS393033:CKC393033 CTO393033:CTY393033 DDK393033:DDU393033 DNG393033:DNQ393033 DXC393033:DXM393033 EGY393033:EHI393033 EQU393033:ERE393033 FAQ393033:FBA393033 FKM393033:FKW393033 FUI393033:FUS393033 GEE393033:GEO393033 GOA393033:GOK393033 GXW393033:GYG393033 HHS393033:HIC393033 HRO393033:HRY393033 IBK393033:IBU393033 ILG393033:ILQ393033 IVC393033:IVM393033 JEY393033:JFI393033 JOU393033:JPE393033 JYQ393033:JZA393033 KIM393033:KIW393033 KSI393033:KSS393033 LCE393033:LCO393033 LMA393033:LMK393033 LVW393033:LWG393033 MFS393033:MGC393033 MPO393033:MPY393033 MZK393033:MZU393033 NJG393033:NJQ393033 NTC393033:NTM393033 OCY393033:ODI393033 OMU393033:ONE393033 OWQ393033:OXA393033 PGM393033:PGW393033 PQI393033:PQS393033 QAE393033:QAO393033 QKA393033:QKK393033 QTW393033:QUG393033 RDS393033:REC393033 RNO393033:RNY393033 RXK393033:RXU393033 SHG393033:SHQ393033 SRC393033:SRM393033 TAY393033:TBI393033 TKU393033:TLE393033 TUQ393033:TVA393033 UEM393033:UEW393033 UOI393033:UOS393033 UYE393033:UYO393033 VIA393033:VIK393033 VRW393033:VSG393033 WBS393033:WCC393033 WLO393033:WLY393033 WVK393033:WVU393033 B458569:M458569 IY458569:JI458569 SU458569:TE458569 ACQ458569:ADA458569 AMM458569:AMW458569 AWI458569:AWS458569 BGE458569:BGO458569 BQA458569:BQK458569 BZW458569:CAG458569 CJS458569:CKC458569 CTO458569:CTY458569 DDK458569:DDU458569 DNG458569:DNQ458569 DXC458569:DXM458569 EGY458569:EHI458569 EQU458569:ERE458569 FAQ458569:FBA458569 FKM458569:FKW458569 FUI458569:FUS458569 GEE458569:GEO458569 GOA458569:GOK458569 GXW458569:GYG458569 HHS458569:HIC458569 HRO458569:HRY458569 IBK458569:IBU458569 ILG458569:ILQ458569 IVC458569:IVM458569 JEY458569:JFI458569 JOU458569:JPE458569 JYQ458569:JZA458569 KIM458569:KIW458569 KSI458569:KSS458569 LCE458569:LCO458569 LMA458569:LMK458569 LVW458569:LWG458569 MFS458569:MGC458569 MPO458569:MPY458569 MZK458569:MZU458569 NJG458569:NJQ458569 NTC458569:NTM458569 OCY458569:ODI458569 OMU458569:ONE458569 OWQ458569:OXA458569 PGM458569:PGW458569 PQI458569:PQS458569 QAE458569:QAO458569 QKA458569:QKK458569 QTW458569:QUG458569 RDS458569:REC458569 RNO458569:RNY458569 RXK458569:RXU458569 SHG458569:SHQ458569 SRC458569:SRM458569 TAY458569:TBI458569 TKU458569:TLE458569 TUQ458569:TVA458569 UEM458569:UEW458569 UOI458569:UOS458569 UYE458569:UYO458569 VIA458569:VIK458569 VRW458569:VSG458569 WBS458569:WCC458569 WLO458569:WLY458569 WVK458569:WVU458569 B524105:M524105 IY524105:JI524105 SU524105:TE524105 ACQ524105:ADA524105 AMM524105:AMW524105 AWI524105:AWS524105 BGE524105:BGO524105 BQA524105:BQK524105 BZW524105:CAG524105 CJS524105:CKC524105 CTO524105:CTY524105 DDK524105:DDU524105 DNG524105:DNQ524105 DXC524105:DXM524105 EGY524105:EHI524105 EQU524105:ERE524105 FAQ524105:FBA524105 FKM524105:FKW524105 FUI524105:FUS524105 GEE524105:GEO524105 GOA524105:GOK524105 GXW524105:GYG524105 HHS524105:HIC524105 HRO524105:HRY524105 IBK524105:IBU524105 ILG524105:ILQ524105 IVC524105:IVM524105 JEY524105:JFI524105 JOU524105:JPE524105 JYQ524105:JZA524105 KIM524105:KIW524105 KSI524105:KSS524105 LCE524105:LCO524105 LMA524105:LMK524105 LVW524105:LWG524105 MFS524105:MGC524105 MPO524105:MPY524105 MZK524105:MZU524105 NJG524105:NJQ524105 NTC524105:NTM524105 OCY524105:ODI524105 OMU524105:ONE524105 OWQ524105:OXA524105 PGM524105:PGW524105 PQI524105:PQS524105 QAE524105:QAO524105 QKA524105:QKK524105 QTW524105:QUG524105 RDS524105:REC524105 RNO524105:RNY524105 RXK524105:RXU524105 SHG524105:SHQ524105 SRC524105:SRM524105 TAY524105:TBI524105 TKU524105:TLE524105 TUQ524105:TVA524105 UEM524105:UEW524105 UOI524105:UOS524105 UYE524105:UYO524105 VIA524105:VIK524105 VRW524105:VSG524105 WBS524105:WCC524105 WLO524105:WLY524105 WVK524105:WVU524105 B589641:M589641 IY589641:JI589641 SU589641:TE589641 ACQ589641:ADA589641 AMM589641:AMW589641 AWI589641:AWS589641 BGE589641:BGO589641 BQA589641:BQK589641 BZW589641:CAG589641 CJS589641:CKC589641 CTO589641:CTY589641 DDK589641:DDU589641 DNG589641:DNQ589641 DXC589641:DXM589641 EGY589641:EHI589641 EQU589641:ERE589641 FAQ589641:FBA589641 FKM589641:FKW589641 FUI589641:FUS589641 GEE589641:GEO589641 GOA589641:GOK589641 GXW589641:GYG589641 HHS589641:HIC589641 HRO589641:HRY589641 IBK589641:IBU589641 ILG589641:ILQ589641 IVC589641:IVM589641 JEY589641:JFI589641 JOU589641:JPE589641 JYQ589641:JZA589641 KIM589641:KIW589641 KSI589641:KSS589641 LCE589641:LCO589641 LMA589641:LMK589641 LVW589641:LWG589641 MFS589641:MGC589641 MPO589641:MPY589641 MZK589641:MZU589641 NJG589641:NJQ589641 NTC589641:NTM589641 OCY589641:ODI589641 OMU589641:ONE589641 OWQ589641:OXA589641 PGM589641:PGW589641 PQI589641:PQS589641 QAE589641:QAO589641 QKA589641:QKK589641 QTW589641:QUG589641 RDS589641:REC589641 RNO589641:RNY589641 RXK589641:RXU589641 SHG589641:SHQ589641 SRC589641:SRM589641 TAY589641:TBI589641 TKU589641:TLE589641 TUQ589641:TVA589641 UEM589641:UEW589641 UOI589641:UOS589641 UYE589641:UYO589641 VIA589641:VIK589641 VRW589641:VSG589641 WBS589641:WCC589641 WLO589641:WLY589641 WVK589641:WVU589641 B655177:M655177 IY655177:JI655177 SU655177:TE655177 ACQ655177:ADA655177 AMM655177:AMW655177 AWI655177:AWS655177 BGE655177:BGO655177 BQA655177:BQK655177 BZW655177:CAG655177 CJS655177:CKC655177 CTO655177:CTY655177 DDK655177:DDU655177 DNG655177:DNQ655177 DXC655177:DXM655177 EGY655177:EHI655177 EQU655177:ERE655177 FAQ655177:FBA655177 FKM655177:FKW655177 FUI655177:FUS655177 GEE655177:GEO655177 GOA655177:GOK655177 GXW655177:GYG655177 HHS655177:HIC655177 HRO655177:HRY655177 IBK655177:IBU655177 ILG655177:ILQ655177 IVC655177:IVM655177 JEY655177:JFI655177 JOU655177:JPE655177 JYQ655177:JZA655177 KIM655177:KIW655177 KSI655177:KSS655177 LCE655177:LCO655177 LMA655177:LMK655177 LVW655177:LWG655177 MFS655177:MGC655177 MPO655177:MPY655177 MZK655177:MZU655177 NJG655177:NJQ655177 NTC655177:NTM655177 OCY655177:ODI655177 OMU655177:ONE655177 OWQ655177:OXA655177 PGM655177:PGW655177 PQI655177:PQS655177 QAE655177:QAO655177 QKA655177:QKK655177 QTW655177:QUG655177 RDS655177:REC655177 RNO655177:RNY655177 RXK655177:RXU655177 SHG655177:SHQ655177 SRC655177:SRM655177 TAY655177:TBI655177 TKU655177:TLE655177 TUQ655177:TVA655177 UEM655177:UEW655177 UOI655177:UOS655177 UYE655177:UYO655177 VIA655177:VIK655177 VRW655177:VSG655177 WBS655177:WCC655177 WLO655177:WLY655177 WVK655177:WVU655177 B720713:M720713 IY720713:JI720713 SU720713:TE720713 ACQ720713:ADA720713 AMM720713:AMW720713 AWI720713:AWS720713 BGE720713:BGO720713 BQA720713:BQK720713 BZW720713:CAG720713 CJS720713:CKC720713 CTO720713:CTY720713 DDK720713:DDU720713 DNG720713:DNQ720713 DXC720713:DXM720713 EGY720713:EHI720713 EQU720713:ERE720713 FAQ720713:FBA720713 FKM720713:FKW720713 FUI720713:FUS720713 GEE720713:GEO720713 GOA720713:GOK720713 GXW720713:GYG720713 HHS720713:HIC720713 HRO720713:HRY720713 IBK720713:IBU720713 ILG720713:ILQ720713 IVC720713:IVM720713 JEY720713:JFI720713 JOU720713:JPE720713 JYQ720713:JZA720713 KIM720713:KIW720713 KSI720713:KSS720713 LCE720713:LCO720713 LMA720713:LMK720713 LVW720713:LWG720713 MFS720713:MGC720713 MPO720713:MPY720713 MZK720713:MZU720713 NJG720713:NJQ720713 NTC720713:NTM720713 OCY720713:ODI720713 OMU720713:ONE720713 OWQ720713:OXA720713 PGM720713:PGW720713 PQI720713:PQS720713 QAE720713:QAO720713 QKA720713:QKK720713 QTW720713:QUG720713 RDS720713:REC720713 RNO720713:RNY720713 RXK720713:RXU720713 SHG720713:SHQ720713 SRC720713:SRM720713 TAY720713:TBI720713 TKU720713:TLE720713 TUQ720713:TVA720713 UEM720713:UEW720713 UOI720713:UOS720713 UYE720713:UYO720713 VIA720713:VIK720713 VRW720713:VSG720713 WBS720713:WCC720713 WLO720713:WLY720713 WVK720713:WVU720713 B786249:M786249 IY786249:JI786249 SU786249:TE786249 ACQ786249:ADA786249 AMM786249:AMW786249 AWI786249:AWS786249 BGE786249:BGO786249 BQA786249:BQK786249 BZW786249:CAG786249 CJS786249:CKC786249 CTO786249:CTY786249 DDK786249:DDU786249 DNG786249:DNQ786249 DXC786249:DXM786249 EGY786249:EHI786249 EQU786249:ERE786249 FAQ786249:FBA786249 FKM786249:FKW786249 FUI786249:FUS786249 GEE786249:GEO786249 GOA786249:GOK786249 GXW786249:GYG786249 HHS786249:HIC786249 HRO786249:HRY786249 IBK786249:IBU786249 ILG786249:ILQ786249 IVC786249:IVM786249 JEY786249:JFI786249 JOU786249:JPE786249 JYQ786249:JZA786249 KIM786249:KIW786249 KSI786249:KSS786249 LCE786249:LCO786249 LMA786249:LMK786249 LVW786249:LWG786249 MFS786249:MGC786249 MPO786249:MPY786249 MZK786249:MZU786249 NJG786249:NJQ786249 NTC786249:NTM786249 OCY786249:ODI786249 OMU786249:ONE786249 OWQ786249:OXA786249 PGM786249:PGW786249 PQI786249:PQS786249 QAE786249:QAO786249 QKA786249:QKK786249 QTW786249:QUG786249 RDS786249:REC786249 RNO786249:RNY786249 RXK786249:RXU786249 SHG786249:SHQ786249 SRC786249:SRM786249 TAY786249:TBI786249 TKU786249:TLE786249 TUQ786249:TVA786249 UEM786249:UEW786249 UOI786249:UOS786249 UYE786249:UYO786249 VIA786249:VIK786249 VRW786249:VSG786249 WBS786249:WCC786249 WLO786249:WLY786249 WVK786249:WVU786249 B851785:M851785 IY851785:JI851785 SU851785:TE851785 ACQ851785:ADA851785 AMM851785:AMW851785 AWI851785:AWS851785 BGE851785:BGO851785 BQA851785:BQK851785 BZW851785:CAG851785 CJS851785:CKC851785 CTO851785:CTY851785 DDK851785:DDU851785 DNG851785:DNQ851785 DXC851785:DXM851785 EGY851785:EHI851785 EQU851785:ERE851785 FAQ851785:FBA851785 FKM851785:FKW851785 FUI851785:FUS851785 GEE851785:GEO851785 GOA851785:GOK851785 GXW851785:GYG851785 HHS851785:HIC851785 HRO851785:HRY851785 IBK851785:IBU851785 ILG851785:ILQ851785 IVC851785:IVM851785 JEY851785:JFI851785 JOU851785:JPE851785 JYQ851785:JZA851785 KIM851785:KIW851785 KSI851785:KSS851785 LCE851785:LCO851785 LMA851785:LMK851785 LVW851785:LWG851785 MFS851785:MGC851785 MPO851785:MPY851785 MZK851785:MZU851785 NJG851785:NJQ851785 NTC851785:NTM851785 OCY851785:ODI851785 OMU851785:ONE851785 OWQ851785:OXA851785 PGM851785:PGW851785 PQI851785:PQS851785 QAE851785:QAO851785 QKA851785:QKK851785 QTW851785:QUG851785 RDS851785:REC851785 RNO851785:RNY851785 RXK851785:RXU851785 SHG851785:SHQ851785 SRC851785:SRM851785 TAY851785:TBI851785 TKU851785:TLE851785 TUQ851785:TVA851785 UEM851785:UEW851785 UOI851785:UOS851785 UYE851785:UYO851785 VIA851785:VIK851785 VRW851785:VSG851785 WBS851785:WCC851785 WLO851785:WLY851785 WVK851785:WVU851785 B917321:M917321 IY917321:JI917321 SU917321:TE917321 ACQ917321:ADA917321 AMM917321:AMW917321 AWI917321:AWS917321 BGE917321:BGO917321 BQA917321:BQK917321 BZW917321:CAG917321 CJS917321:CKC917321 CTO917321:CTY917321 DDK917321:DDU917321 DNG917321:DNQ917321 DXC917321:DXM917321 EGY917321:EHI917321 EQU917321:ERE917321 FAQ917321:FBA917321 FKM917321:FKW917321 FUI917321:FUS917321 GEE917321:GEO917321 GOA917321:GOK917321 GXW917321:GYG917321 HHS917321:HIC917321 HRO917321:HRY917321 IBK917321:IBU917321 ILG917321:ILQ917321 IVC917321:IVM917321 JEY917321:JFI917321 JOU917321:JPE917321 JYQ917321:JZA917321 KIM917321:KIW917321 KSI917321:KSS917321 LCE917321:LCO917321 LMA917321:LMK917321 LVW917321:LWG917321 MFS917321:MGC917321 MPO917321:MPY917321 MZK917321:MZU917321 NJG917321:NJQ917321 NTC917321:NTM917321 OCY917321:ODI917321 OMU917321:ONE917321 OWQ917321:OXA917321 PGM917321:PGW917321 PQI917321:PQS917321 QAE917321:QAO917321 QKA917321:QKK917321 QTW917321:QUG917321 RDS917321:REC917321 RNO917321:RNY917321 RXK917321:RXU917321 SHG917321:SHQ917321 SRC917321:SRM917321 TAY917321:TBI917321 TKU917321:TLE917321 TUQ917321:TVA917321 UEM917321:UEW917321 UOI917321:UOS917321 UYE917321:UYO917321 VIA917321:VIK917321 VRW917321:VSG917321 WBS917321:WCC917321 WLO917321:WLY917321 WVK917321:WVU917321 B982857:M982857 IY982857:JI982857 SU982857:TE982857 ACQ982857:ADA982857 AMM982857:AMW982857 AWI982857:AWS982857 BGE982857:BGO982857 BQA982857:BQK982857 BZW982857:CAG982857 CJS982857:CKC982857 CTO982857:CTY982857 DDK982857:DDU982857 DNG982857:DNQ982857 DXC982857:DXM982857 EGY982857:EHI982857 EQU982857:ERE982857 FAQ982857:FBA982857 FKM982857:FKW982857 FUI982857:FUS982857 GEE982857:GEO982857 GOA982857:GOK982857 GXW982857:GYG982857 HHS982857:HIC982857 HRO982857:HRY982857 IBK982857:IBU982857 ILG982857:ILQ982857 IVC982857:IVM982857 JEY982857:JFI982857 JOU982857:JPE982857 JYQ982857:JZA982857 KIM982857:KIW982857 KSI982857:KSS982857 LCE982857:LCO982857 LMA982857:LMK982857 LVW982857:LWG982857 MFS982857:MGC982857 MPO982857:MPY982857 MZK982857:MZU982857 NJG982857:NJQ982857 NTC982857:NTM982857 OCY982857:ODI982857 OMU982857:ONE982857 OWQ982857:OXA982857 PGM982857:PGW982857 PQI982857:PQS982857 QAE982857:QAO982857 QKA982857:QKK982857 QTW982857:QUG982857 RDS982857:REC982857 RNO982857:RNY982857 RXK982857:RXU982857 SHG982857:SHQ982857 SRC982857:SRM982857 TAY982857:TBI982857 TKU982857:TLE982857 TUQ982857:TVA982857 UEM982857:UEW982857 UOI982857:UOS982857 UYE982857:UYO982857 VIA982857:VIK982857 VRW982857:VSG982857 WBS982857:WCC982857 WLO982857:WLY982857 WVK982857:WVU982857 B65727:B65729 IY65727:IY65729 SU65727:SU65729 ACQ65727:ACQ65729 AMM65727:AMM65729 AWI65727:AWI65729 BGE65727:BGE65729 BQA65727:BQA65729 BZW65727:BZW65729 CJS65727:CJS65729 CTO65727:CTO65729 DDK65727:DDK65729 DNG65727:DNG65729 DXC65727:DXC65729 EGY65727:EGY65729 EQU65727:EQU65729 FAQ65727:FAQ65729 FKM65727:FKM65729 FUI65727:FUI65729 GEE65727:GEE65729 GOA65727:GOA65729 GXW65727:GXW65729 HHS65727:HHS65729 HRO65727:HRO65729 IBK65727:IBK65729 ILG65727:ILG65729 IVC65727:IVC65729 JEY65727:JEY65729 JOU65727:JOU65729 JYQ65727:JYQ65729 KIM65727:KIM65729 KSI65727:KSI65729 LCE65727:LCE65729 LMA65727:LMA65729 LVW65727:LVW65729 MFS65727:MFS65729 MPO65727:MPO65729 MZK65727:MZK65729 NJG65727:NJG65729 NTC65727:NTC65729 OCY65727:OCY65729 OMU65727:OMU65729 OWQ65727:OWQ65729 PGM65727:PGM65729 PQI65727:PQI65729 QAE65727:QAE65729 QKA65727:QKA65729 QTW65727:QTW65729 RDS65727:RDS65729 RNO65727:RNO65729 RXK65727:RXK65729 SHG65727:SHG65729 SRC65727:SRC65729 TAY65727:TAY65729 TKU65727:TKU65729 TUQ65727:TUQ65729 UEM65727:UEM65729 UOI65727:UOI65729 UYE65727:UYE65729 VIA65727:VIA65729 VRW65727:VRW65729 WBS65727:WBS65729 WLO65727:WLO65729 WVK65727:WVK65729 B131263:B131265 IY131263:IY131265 SU131263:SU131265 ACQ131263:ACQ131265 AMM131263:AMM131265 AWI131263:AWI131265 BGE131263:BGE131265 BQA131263:BQA131265 BZW131263:BZW131265 CJS131263:CJS131265 CTO131263:CTO131265 DDK131263:DDK131265 DNG131263:DNG131265 DXC131263:DXC131265 EGY131263:EGY131265 EQU131263:EQU131265 FAQ131263:FAQ131265 FKM131263:FKM131265 FUI131263:FUI131265 GEE131263:GEE131265 GOA131263:GOA131265 GXW131263:GXW131265 HHS131263:HHS131265 HRO131263:HRO131265 IBK131263:IBK131265 ILG131263:ILG131265 IVC131263:IVC131265 JEY131263:JEY131265 JOU131263:JOU131265 JYQ131263:JYQ131265 KIM131263:KIM131265 KSI131263:KSI131265 LCE131263:LCE131265 LMA131263:LMA131265 LVW131263:LVW131265 MFS131263:MFS131265 MPO131263:MPO131265 MZK131263:MZK131265 NJG131263:NJG131265 NTC131263:NTC131265 OCY131263:OCY131265 OMU131263:OMU131265 OWQ131263:OWQ131265 PGM131263:PGM131265 PQI131263:PQI131265 QAE131263:QAE131265 QKA131263:QKA131265 QTW131263:QTW131265 RDS131263:RDS131265 RNO131263:RNO131265 RXK131263:RXK131265 SHG131263:SHG131265 SRC131263:SRC131265 TAY131263:TAY131265 TKU131263:TKU131265 TUQ131263:TUQ131265 UEM131263:UEM131265 UOI131263:UOI131265 UYE131263:UYE131265 VIA131263:VIA131265 VRW131263:VRW131265 WBS131263:WBS131265 WLO131263:WLO131265 WVK131263:WVK131265 B196799:B196801 IY196799:IY196801 SU196799:SU196801 ACQ196799:ACQ196801 AMM196799:AMM196801 AWI196799:AWI196801 BGE196799:BGE196801 BQA196799:BQA196801 BZW196799:BZW196801 CJS196799:CJS196801 CTO196799:CTO196801 DDK196799:DDK196801 DNG196799:DNG196801 DXC196799:DXC196801 EGY196799:EGY196801 EQU196799:EQU196801 FAQ196799:FAQ196801 FKM196799:FKM196801 FUI196799:FUI196801 GEE196799:GEE196801 GOA196799:GOA196801 GXW196799:GXW196801 HHS196799:HHS196801 HRO196799:HRO196801 IBK196799:IBK196801 ILG196799:ILG196801 IVC196799:IVC196801 JEY196799:JEY196801 JOU196799:JOU196801 JYQ196799:JYQ196801 KIM196799:KIM196801 KSI196799:KSI196801 LCE196799:LCE196801 LMA196799:LMA196801 LVW196799:LVW196801 MFS196799:MFS196801 MPO196799:MPO196801 MZK196799:MZK196801 NJG196799:NJG196801 NTC196799:NTC196801 OCY196799:OCY196801 OMU196799:OMU196801 OWQ196799:OWQ196801 PGM196799:PGM196801 PQI196799:PQI196801 QAE196799:QAE196801 QKA196799:QKA196801 QTW196799:QTW196801 RDS196799:RDS196801 RNO196799:RNO196801 RXK196799:RXK196801 SHG196799:SHG196801 SRC196799:SRC196801 TAY196799:TAY196801 TKU196799:TKU196801 TUQ196799:TUQ196801 UEM196799:UEM196801 UOI196799:UOI196801 UYE196799:UYE196801 VIA196799:VIA196801 VRW196799:VRW196801 WBS196799:WBS196801 WLO196799:WLO196801 WVK196799:WVK196801 B262335:B262337 IY262335:IY262337 SU262335:SU262337 ACQ262335:ACQ262337 AMM262335:AMM262337 AWI262335:AWI262337 BGE262335:BGE262337 BQA262335:BQA262337 BZW262335:BZW262337 CJS262335:CJS262337 CTO262335:CTO262337 DDK262335:DDK262337 DNG262335:DNG262337 DXC262335:DXC262337 EGY262335:EGY262337 EQU262335:EQU262337 FAQ262335:FAQ262337 FKM262335:FKM262337 FUI262335:FUI262337 GEE262335:GEE262337 GOA262335:GOA262337 GXW262335:GXW262337 HHS262335:HHS262337 HRO262335:HRO262337 IBK262335:IBK262337 ILG262335:ILG262337 IVC262335:IVC262337 JEY262335:JEY262337 JOU262335:JOU262337 JYQ262335:JYQ262337 KIM262335:KIM262337 KSI262335:KSI262337 LCE262335:LCE262337 LMA262335:LMA262337 LVW262335:LVW262337 MFS262335:MFS262337 MPO262335:MPO262337 MZK262335:MZK262337 NJG262335:NJG262337 NTC262335:NTC262337 OCY262335:OCY262337 OMU262335:OMU262337 OWQ262335:OWQ262337 PGM262335:PGM262337 PQI262335:PQI262337 QAE262335:QAE262337 QKA262335:QKA262337 QTW262335:QTW262337 RDS262335:RDS262337 RNO262335:RNO262337 RXK262335:RXK262337 SHG262335:SHG262337 SRC262335:SRC262337 TAY262335:TAY262337 TKU262335:TKU262337 TUQ262335:TUQ262337 UEM262335:UEM262337 UOI262335:UOI262337 UYE262335:UYE262337 VIA262335:VIA262337 VRW262335:VRW262337 WBS262335:WBS262337 WLO262335:WLO262337 WVK262335:WVK262337 B327871:B327873 IY327871:IY327873 SU327871:SU327873 ACQ327871:ACQ327873 AMM327871:AMM327873 AWI327871:AWI327873 BGE327871:BGE327873 BQA327871:BQA327873 BZW327871:BZW327873 CJS327871:CJS327873 CTO327871:CTO327873 DDK327871:DDK327873 DNG327871:DNG327873 DXC327871:DXC327873 EGY327871:EGY327873 EQU327871:EQU327873 FAQ327871:FAQ327873 FKM327871:FKM327873 FUI327871:FUI327873 GEE327871:GEE327873 GOA327871:GOA327873 GXW327871:GXW327873 HHS327871:HHS327873 HRO327871:HRO327873 IBK327871:IBK327873 ILG327871:ILG327873 IVC327871:IVC327873 JEY327871:JEY327873 JOU327871:JOU327873 JYQ327871:JYQ327873 KIM327871:KIM327873 KSI327871:KSI327873 LCE327871:LCE327873 LMA327871:LMA327873 LVW327871:LVW327873 MFS327871:MFS327873 MPO327871:MPO327873 MZK327871:MZK327873 NJG327871:NJG327873 NTC327871:NTC327873 OCY327871:OCY327873 OMU327871:OMU327873 OWQ327871:OWQ327873 PGM327871:PGM327873 PQI327871:PQI327873 QAE327871:QAE327873 QKA327871:QKA327873 QTW327871:QTW327873 RDS327871:RDS327873 RNO327871:RNO327873 RXK327871:RXK327873 SHG327871:SHG327873 SRC327871:SRC327873 TAY327871:TAY327873 TKU327871:TKU327873 TUQ327871:TUQ327873 UEM327871:UEM327873 UOI327871:UOI327873 UYE327871:UYE327873 VIA327871:VIA327873 VRW327871:VRW327873 WBS327871:WBS327873 WLO327871:WLO327873 WVK327871:WVK327873 B393407:B393409 IY393407:IY393409 SU393407:SU393409 ACQ393407:ACQ393409 AMM393407:AMM393409 AWI393407:AWI393409 BGE393407:BGE393409 BQA393407:BQA393409 BZW393407:BZW393409 CJS393407:CJS393409 CTO393407:CTO393409 DDK393407:DDK393409 DNG393407:DNG393409 DXC393407:DXC393409 EGY393407:EGY393409 EQU393407:EQU393409 FAQ393407:FAQ393409 FKM393407:FKM393409 FUI393407:FUI393409 GEE393407:GEE393409 GOA393407:GOA393409 GXW393407:GXW393409 HHS393407:HHS393409 HRO393407:HRO393409 IBK393407:IBK393409 ILG393407:ILG393409 IVC393407:IVC393409 JEY393407:JEY393409 JOU393407:JOU393409 JYQ393407:JYQ393409 KIM393407:KIM393409 KSI393407:KSI393409 LCE393407:LCE393409 LMA393407:LMA393409 LVW393407:LVW393409 MFS393407:MFS393409 MPO393407:MPO393409 MZK393407:MZK393409 NJG393407:NJG393409 NTC393407:NTC393409 OCY393407:OCY393409 OMU393407:OMU393409 OWQ393407:OWQ393409 PGM393407:PGM393409 PQI393407:PQI393409 QAE393407:QAE393409 QKA393407:QKA393409 QTW393407:QTW393409 RDS393407:RDS393409 RNO393407:RNO393409 RXK393407:RXK393409 SHG393407:SHG393409 SRC393407:SRC393409 TAY393407:TAY393409 TKU393407:TKU393409 TUQ393407:TUQ393409 UEM393407:UEM393409 UOI393407:UOI393409 UYE393407:UYE393409 VIA393407:VIA393409 VRW393407:VRW393409 WBS393407:WBS393409 WLO393407:WLO393409 WVK393407:WVK393409 B458943:B458945 IY458943:IY458945 SU458943:SU458945 ACQ458943:ACQ458945 AMM458943:AMM458945 AWI458943:AWI458945 BGE458943:BGE458945 BQA458943:BQA458945 BZW458943:BZW458945 CJS458943:CJS458945 CTO458943:CTO458945 DDK458943:DDK458945 DNG458943:DNG458945 DXC458943:DXC458945 EGY458943:EGY458945 EQU458943:EQU458945 FAQ458943:FAQ458945 FKM458943:FKM458945 FUI458943:FUI458945 GEE458943:GEE458945 GOA458943:GOA458945 GXW458943:GXW458945 HHS458943:HHS458945 HRO458943:HRO458945 IBK458943:IBK458945 ILG458943:ILG458945 IVC458943:IVC458945 JEY458943:JEY458945 JOU458943:JOU458945 JYQ458943:JYQ458945 KIM458943:KIM458945 KSI458943:KSI458945 LCE458943:LCE458945 LMA458943:LMA458945 LVW458943:LVW458945 MFS458943:MFS458945 MPO458943:MPO458945 MZK458943:MZK458945 NJG458943:NJG458945 NTC458943:NTC458945 OCY458943:OCY458945 OMU458943:OMU458945 OWQ458943:OWQ458945 PGM458943:PGM458945 PQI458943:PQI458945 QAE458943:QAE458945 QKA458943:QKA458945 QTW458943:QTW458945 RDS458943:RDS458945 RNO458943:RNO458945 RXK458943:RXK458945 SHG458943:SHG458945 SRC458943:SRC458945 TAY458943:TAY458945 TKU458943:TKU458945 TUQ458943:TUQ458945 UEM458943:UEM458945 UOI458943:UOI458945 UYE458943:UYE458945 VIA458943:VIA458945 VRW458943:VRW458945 WBS458943:WBS458945 WLO458943:WLO458945 WVK458943:WVK458945 B524479:B524481 IY524479:IY524481 SU524479:SU524481 ACQ524479:ACQ524481 AMM524479:AMM524481 AWI524479:AWI524481 BGE524479:BGE524481 BQA524479:BQA524481 BZW524479:BZW524481 CJS524479:CJS524481 CTO524479:CTO524481 DDK524479:DDK524481 DNG524479:DNG524481 DXC524479:DXC524481 EGY524479:EGY524481 EQU524479:EQU524481 FAQ524479:FAQ524481 FKM524479:FKM524481 FUI524479:FUI524481 GEE524479:GEE524481 GOA524479:GOA524481 GXW524479:GXW524481 HHS524479:HHS524481 HRO524479:HRO524481 IBK524479:IBK524481 ILG524479:ILG524481 IVC524479:IVC524481 JEY524479:JEY524481 JOU524479:JOU524481 JYQ524479:JYQ524481 KIM524479:KIM524481 KSI524479:KSI524481 LCE524479:LCE524481 LMA524479:LMA524481 LVW524479:LVW524481 MFS524479:MFS524481 MPO524479:MPO524481 MZK524479:MZK524481 NJG524479:NJG524481 NTC524479:NTC524481 OCY524479:OCY524481 OMU524479:OMU524481 OWQ524479:OWQ524481 PGM524479:PGM524481 PQI524479:PQI524481 QAE524479:QAE524481 QKA524479:QKA524481 QTW524479:QTW524481 RDS524479:RDS524481 RNO524479:RNO524481 RXK524479:RXK524481 SHG524479:SHG524481 SRC524479:SRC524481 TAY524479:TAY524481 TKU524479:TKU524481 TUQ524479:TUQ524481 UEM524479:UEM524481 UOI524479:UOI524481 UYE524479:UYE524481 VIA524479:VIA524481 VRW524479:VRW524481 WBS524479:WBS524481 WLO524479:WLO524481 WVK524479:WVK524481 B590015:B590017 IY590015:IY590017 SU590015:SU590017 ACQ590015:ACQ590017 AMM590015:AMM590017 AWI590015:AWI590017 BGE590015:BGE590017 BQA590015:BQA590017 BZW590015:BZW590017 CJS590015:CJS590017 CTO590015:CTO590017 DDK590015:DDK590017 DNG590015:DNG590017 DXC590015:DXC590017 EGY590015:EGY590017 EQU590015:EQU590017 FAQ590015:FAQ590017 FKM590015:FKM590017 FUI590015:FUI590017 GEE590015:GEE590017 GOA590015:GOA590017 GXW590015:GXW590017 HHS590015:HHS590017 HRO590015:HRO590017 IBK590015:IBK590017 ILG590015:ILG590017 IVC590015:IVC590017 JEY590015:JEY590017 JOU590015:JOU590017 JYQ590015:JYQ590017 KIM590015:KIM590017 KSI590015:KSI590017 LCE590015:LCE590017 LMA590015:LMA590017 LVW590015:LVW590017 MFS590015:MFS590017 MPO590015:MPO590017 MZK590015:MZK590017 NJG590015:NJG590017 NTC590015:NTC590017 OCY590015:OCY590017 OMU590015:OMU590017 OWQ590015:OWQ590017 PGM590015:PGM590017 PQI590015:PQI590017 QAE590015:QAE590017 QKA590015:QKA590017 QTW590015:QTW590017 RDS590015:RDS590017 RNO590015:RNO590017 RXK590015:RXK590017 SHG590015:SHG590017 SRC590015:SRC590017 TAY590015:TAY590017 TKU590015:TKU590017 TUQ590015:TUQ590017 UEM590015:UEM590017 UOI590015:UOI590017 UYE590015:UYE590017 VIA590015:VIA590017 VRW590015:VRW590017 WBS590015:WBS590017 WLO590015:WLO590017 WVK590015:WVK590017 B655551:B655553 IY655551:IY655553 SU655551:SU655553 ACQ655551:ACQ655553 AMM655551:AMM655553 AWI655551:AWI655553 BGE655551:BGE655553 BQA655551:BQA655553 BZW655551:BZW655553 CJS655551:CJS655553 CTO655551:CTO655553 DDK655551:DDK655553 DNG655551:DNG655553 DXC655551:DXC655553 EGY655551:EGY655553 EQU655551:EQU655553 FAQ655551:FAQ655553 FKM655551:FKM655553 FUI655551:FUI655553 GEE655551:GEE655553 GOA655551:GOA655553 GXW655551:GXW655553 HHS655551:HHS655553 HRO655551:HRO655553 IBK655551:IBK655553 ILG655551:ILG655553 IVC655551:IVC655553 JEY655551:JEY655553 JOU655551:JOU655553 JYQ655551:JYQ655553 KIM655551:KIM655553 KSI655551:KSI655553 LCE655551:LCE655553 LMA655551:LMA655553 LVW655551:LVW655553 MFS655551:MFS655553 MPO655551:MPO655553 MZK655551:MZK655553 NJG655551:NJG655553 NTC655551:NTC655553 OCY655551:OCY655553 OMU655551:OMU655553 OWQ655551:OWQ655553 PGM655551:PGM655553 PQI655551:PQI655553 QAE655551:QAE655553 QKA655551:QKA655553 QTW655551:QTW655553 RDS655551:RDS655553 RNO655551:RNO655553 RXK655551:RXK655553 SHG655551:SHG655553 SRC655551:SRC655553 TAY655551:TAY655553 TKU655551:TKU655553 TUQ655551:TUQ655553 UEM655551:UEM655553 UOI655551:UOI655553 UYE655551:UYE655553 VIA655551:VIA655553 VRW655551:VRW655553 WBS655551:WBS655553 WLO655551:WLO655553 WVK655551:WVK655553 B721087:B721089 IY721087:IY721089 SU721087:SU721089 ACQ721087:ACQ721089 AMM721087:AMM721089 AWI721087:AWI721089 BGE721087:BGE721089 BQA721087:BQA721089 BZW721087:BZW721089 CJS721087:CJS721089 CTO721087:CTO721089 DDK721087:DDK721089 DNG721087:DNG721089 DXC721087:DXC721089 EGY721087:EGY721089 EQU721087:EQU721089 FAQ721087:FAQ721089 FKM721087:FKM721089 FUI721087:FUI721089 GEE721087:GEE721089 GOA721087:GOA721089 GXW721087:GXW721089 HHS721087:HHS721089 HRO721087:HRO721089 IBK721087:IBK721089 ILG721087:ILG721089 IVC721087:IVC721089 JEY721087:JEY721089 JOU721087:JOU721089 JYQ721087:JYQ721089 KIM721087:KIM721089 KSI721087:KSI721089 LCE721087:LCE721089 LMA721087:LMA721089 LVW721087:LVW721089 MFS721087:MFS721089 MPO721087:MPO721089 MZK721087:MZK721089 NJG721087:NJG721089 NTC721087:NTC721089 OCY721087:OCY721089 OMU721087:OMU721089 OWQ721087:OWQ721089 PGM721087:PGM721089 PQI721087:PQI721089 QAE721087:QAE721089 QKA721087:QKA721089 QTW721087:QTW721089 RDS721087:RDS721089 RNO721087:RNO721089 RXK721087:RXK721089 SHG721087:SHG721089 SRC721087:SRC721089 TAY721087:TAY721089 TKU721087:TKU721089 TUQ721087:TUQ721089 UEM721087:UEM721089 UOI721087:UOI721089 UYE721087:UYE721089 VIA721087:VIA721089 VRW721087:VRW721089 WBS721087:WBS721089 WLO721087:WLO721089 WVK721087:WVK721089 B786623:B786625 IY786623:IY786625 SU786623:SU786625 ACQ786623:ACQ786625 AMM786623:AMM786625 AWI786623:AWI786625 BGE786623:BGE786625 BQA786623:BQA786625 BZW786623:BZW786625 CJS786623:CJS786625 CTO786623:CTO786625 DDK786623:DDK786625 DNG786623:DNG786625 DXC786623:DXC786625 EGY786623:EGY786625 EQU786623:EQU786625 FAQ786623:FAQ786625 FKM786623:FKM786625 FUI786623:FUI786625 GEE786623:GEE786625 GOA786623:GOA786625 GXW786623:GXW786625 HHS786623:HHS786625 HRO786623:HRO786625 IBK786623:IBK786625 ILG786623:ILG786625 IVC786623:IVC786625 JEY786623:JEY786625 JOU786623:JOU786625 JYQ786623:JYQ786625 KIM786623:KIM786625 KSI786623:KSI786625 LCE786623:LCE786625 LMA786623:LMA786625 LVW786623:LVW786625 MFS786623:MFS786625 MPO786623:MPO786625 MZK786623:MZK786625 NJG786623:NJG786625 NTC786623:NTC786625 OCY786623:OCY786625 OMU786623:OMU786625 OWQ786623:OWQ786625 PGM786623:PGM786625 PQI786623:PQI786625 QAE786623:QAE786625 QKA786623:QKA786625 QTW786623:QTW786625 RDS786623:RDS786625 RNO786623:RNO786625 RXK786623:RXK786625 SHG786623:SHG786625 SRC786623:SRC786625 TAY786623:TAY786625 TKU786623:TKU786625 TUQ786623:TUQ786625 UEM786623:UEM786625 UOI786623:UOI786625 UYE786623:UYE786625 VIA786623:VIA786625 VRW786623:VRW786625 WBS786623:WBS786625 WLO786623:WLO786625 WVK786623:WVK786625 B852159:B852161 IY852159:IY852161 SU852159:SU852161 ACQ852159:ACQ852161 AMM852159:AMM852161 AWI852159:AWI852161 BGE852159:BGE852161 BQA852159:BQA852161 BZW852159:BZW852161 CJS852159:CJS852161 CTO852159:CTO852161 DDK852159:DDK852161 DNG852159:DNG852161 DXC852159:DXC852161 EGY852159:EGY852161 EQU852159:EQU852161 FAQ852159:FAQ852161 FKM852159:FKM852161 FUI852159:FUI852161 GEE852159:GEE852161 GOA852159:GOA852161 GXW852159:GXW852161 HHS852159:HHS852161 HRO852159:HRO852161 IBK852159:IBK852161 ILG852159:ILG852161 IVC852159:IVC852161 JEY852159:JEY852161 JOU852159:JOU852161 JYQ852159:JYQ852161 KIM852159:KIM852161 KSI852159:KSI852161 LCE852159:LCE852161 LMA852159:LMA852161 LVW852159:LVW852161 MFS852159:MFS852161 MPO852159:MPO852161 MZK852159:MZK852161 NJG852159:NJG852161 NTC852159:NTC852161 OCY852159:OCY852161 OMU852159:OMU852161 OWQ852159:OWQ852161 PGM852159:PGM852161 PQI852159:PQI852161 QAE852159:QAE852161 QKA852159:QKA852161 QTW852159:QTW852161 RDS852159:RDS852161 RNO852159:RNO852161 RXK852159:RXK852161 SHG852159:SHG852161 SRC852159:SRC852161 TAY852159:TAY852161 TKU852159:TKU852161 TUQ852159:TUQ852161 UEM852159:UEM852161 UOI852159:UOI852161 UYE852159:UYE852161 VIA852159:VIA852161 VRW852159:VRW852161 WBS852159:WBS852161 WLO852159:WLO852161 WVK852159:WVK852161 B917695:B917697 IY917695:IY917697 SU917695:SU917697 ACQ917695:ACQ917697 AMM917695:AMM917697 AWI917695:AWI917697 BGE917695:BGE917697 BQA917695:BQA917697 BZW917695:BZW917697 CJS917695:CJS917697 CTO917695:CTO917697 DDK917695:DDK917697 DNG917695:DNG917697 DXC917695:DXC917697 EGY917695:EGY917697 EQU917695:EQU917697 FAQ917695:FAQ917697 FKM917695:FKM917697 FUI917695:FUI917697 GEE917695:GEE917697 GOA917695:GOA917697 GXW917695:GXW917697 HHS917695:HHS917697 HRO917695:HRO917697 IBK917695:IBK917697 ILG917695:ILG917697 IVC917695:IVC917697 JEY917695:JEY917697 JOU917695:JOU917697 JYQ917695:JYQ917697 KIM917695:KIM917697 KSI917695:KSI917697 LCE917695:LCE917697 LMA917695:LMA917697 LVW917695:LVW917697 MFS917695:MFS917697 MPO917695:MPO917697 MZK917695:MZK917697 NJG917695:NJG917697 NTC917695:NTC917697 OCY917695:OCY917697 OMU917695:OMU917697 OWQ917695:OWQ917697 PGM917695:PGM917697 PQI917695:PQI917697 QAE917695:QAE917697 QKA917695:QKA917697 QTW917695:QTW917697 RDS917695:RDS917697 RNO917695:RNO917697 RXK917695:RXK917697 SHG917695:SHG917697 SRC917695:SRC917697 TAY917695:TAY917697 TKU917695:TKU917697 TUQ917695:TUQ917697 UEM917695:UEM917697 UOI917695:UOI917697 UYE917695:UYE917697 VIA917695:VIA917697 VRW917695:VRW917697 WBS917695:WBS917697 WLO917695:WLO917697 WVK917695:WVK917697 B983231:B983233 IY983231:IY983233 SU983231:SU983233 ACQ983231:ACQ983233 AMM983231:AMM983233 AWI983231:AWI983233 BGE983231:BGE983233 BQA983231:BQA983233 BZW983231:BZW983233 CJS983231:CJS983233 CTO983231:CTO983233 DDK983231:DDK983233 DNG983231:DNG983233 DXC983231:DXC983233 EGY983231:EGY983233 EQU983231:EQU983233 FAQ983231:FAQ983233 FKM983231:FKM983233 FUI983231:FUI983233 GEE983231:GEE983233 GOA983231:GOA983233 GXW983231:GXW983233 HHS983231:HHS983233 HRO983231:HRO983233 IBK983231:IBK983233 ILG983231:ILG983233 IVC983231:IVC983233 JEY983231:JEY983233 JOU983231:JOU983233 JYQ983231:JYQ983233 KIM983231:KIM983233 KSI983231:KSI983233 LCE983231:LCE983233 LMA983231:LMA983233 LVW983231:LVW983233 MFS983231:MFS983233 MPO983231:MPO983233 MZK983231:MZK983233 NJG983231:NJG983233 NTC983231:NTC983233 OCY983231:OCY983233 OMU983231:OMU983233 OWQ983231:OWQ983233 PGM983231:PGM983233 PQI983231:PQI983233 QAE983231:QAE983233 QKA983231:QKA983233 QTW983231:QTW983233 RDS983231:RDS983233 RNO983231:RNO983233 RXK983231:RXK983233 SHG983231:SHG983233 SRC983231:SRC983233 TAY983231:TAY983233 TKU983231:TKU983233 TUQ983231:TUQ983233 UEM983231:UEM983233 UOI983231:UOI983233 UYE983231:UYE983233 VIA983231:VIA983233 VRW983231:VRW983233 WBS983231:WBS983233 WLO983231:WLO983233 WVK983231:WVK983233 B65720:B65721 IY65720:IY65721 SU65720:SU65721 ACQ65720:ACQ65721 AMM65720:AMM65721 AWI65720:AWI65721 BGE65720:BGE65721 BQA65720:BQA65721 BZW65720:BZW65721 CJS65720:CJS65721 CTO65720:CTO65721 DDK65720:DDK65721 DNG65720:DNG65721 DXC65720:DXC65721 EGY65720:EGY65721 EQU65720:EQU65721 FAQ65720:FAQ65721 FKM65720:FKM65721 FUI65720:FUI65721 GEE65720:GEE65721 GOA65720:GOA65721 GXW65720:GXW65721 HHS65720:HHS65721 HRO65720:HRO65721 IBK65720:IBK65721 ILG65720:ILG65721 IVC65720:IVC65721 JEY65720:JEY65721 JOU65720:JOU65721 JYQ65720:JYQ65721 KIM65720:KIM65721 KSI65720:KSI65721 LCE65720:LCE65721 LMA65720:LMA65721 LVW65720:LVW65721 MFS65720:MFS65721 MPO65720:MPO65721 MZK65720:MZK65721 NJG65720:NJG65721 NTC65720:NTC65721 OCY65720:OCY65721 OMU65720:OMU65721 OWQ65720:OWQ65721 PGM65720:PGM65721 PQI65720:PQI65721 QAE65720:QAE65721 QKA65720:QKA65721 QTW65720:QTW65721 RDS65720:RDS65721 RNO65720:RNO65721 RXK65720:RXK65721 SHG65720:SHG65721 SRC65720:SRC65721 TAY65720:TAY65721 TKU65720:TKU65721 TUQ65720:TUQ65721 UEM65720:UEM65721 UOI65720:UOI65721 UYE65720:UYE65721 VIA65720:VIA65721 VRW65720:VRW65721 WBS65720:WBS65721 WLO65720:WLO65721 WVK65720:WVK65721 B131256:B131257 IY131256:IY131257 SU131256:SU131257 ACQ131256:ACQ131257 AMM131256:AMM131257 AWI131256:AWI131257 BGE131256:BGE131257 BQA131256:BQA131257 BZW131256:BZW131257 CJS131256:CJS131257 CTO131256:CTO131257 DDK131256:DDK131257 DNG131256:DNG131257 DXC131256:DXC131257 EGY131256:EGY131257 EQU131256:EQU131257 FAQ131256:FAQ131257 FKM131256:FKM131257 FUI131256:FUI131257 GEE131256:GEE131257 GOA131256:GOA131257 GXW131256:GXW131257 HHS131256:HHS131257 HRO131256:HRO131257 IBK131256:IBK131257 ILG131256:ILG131257 IVC131256:IVC131257 JEY131256:JEY131257 JOU131256:JOU131257 JYQ131256:JYQ131257 KIM131256:KIM131257 KSI131256:KSI131257 LCE131256:LCE131257 LMA131256:LMA131257 LVW131256:LVW131257 MFS131256:MFS131257 MPO131256:MPO131257 MZK131256:MZK131257 NJG131256:NJG131257 NTC131256:NTC131257 OCY131256:OCY131257 OMU131256:OMU131257 OWQ131256:OWQ131257 PGM131256:PGM131257 PQI131256:PQI131257 QAE131256:QAE131257 QKA131256:QKA131257 QTW131256:QTW131257 RDS131256:RDS131257 RNO131256:RNO131257 RXK131256:RXK131257 SHG131256:SHG131257 SRC131256:SRC131257 TAY131256:TAY131257 TKU131256:TKU131257 TUQ131256:TUQ131257 UEM131256:UEM131257 UOI131256:UOI131257 UYE131256:UYE131257 VIA131256:VIA131257 VRW131256:VRW131257 WBS131256:WBS131257 WLO131256:WLO131257 WVK131256:WVK131257 B196792:B196793 IY196792:IY196793 SU196792:SU196793 ACQ196792:ACQ196793 AMM196792:AMM196793 AWI196792:AWI196793 BGE196792:BGE196793 BQA196792:BQA196793 BZW196792:BZW196793 CJS196792:CJS196793 CTO196792:CTO196793 DDK196792:DDK196793 DNG196792:DNG196793 DXC196792:DXC196793 EGY196792:EGY196793 EQU196792:EQU196793 FAQ196792:FAQ196793 FKM196792:FKM196793 FUI196792:FUI196793 GEE196792:GEE196793 GOA196792:GOA196793 GXW196792:GXW196793 HHS196792:HHS196793 HRO196792:HRO196793 IBK196792:IBK196793 ILG196792:ILG196793 IVC196792:IVC196793 JEY196792:JEY196793 JOU196792:JOU196793 JYQ196792:JYQ196793 KIM196792:KIM196793 KSI196792:KSI196793 LCE196792:LCE196793 LMA196792:LMA196793 LVW196792:LVW196793 MFS196792:MFS196793 MPO196792:MPO196793 MZK196792:MZK196793 NJG196792:NJG196793 NTC196792:NTC196793 OCY196792:OCY196793 OMU196792:OMU196793 OWQ196792:OWQ196793 PGM196792:PGM196793 PQI196792:PQI196793 QAE196792:QAE196793 QKA196792:QKA196793 QTW196792:QTW196793 RDS196792:RDS196793 RNO196792:RNO196793 RXK196792:RXK196793 SHG196792:SHG196793 SRC196792:SRC196793 TAY196792:TAY196793 TKU196792:TKU196793 TUQ196792:TUQ196793 UEM196792:UEM196793 UOI196792:UOI196793 UYE196792:UYE196793 VIA196792:VIA196793 VRW196792:VRW196793 WBS196792:WBS196793 WLO196792:WLO196793 WVK196792:WVK196793 B262328:B262329 IY262328:IY262329 SU262328:SU262329 ACQ262328:ACQ262329 AMM262328:AMM262329 AWI262328:AWI262329 BGE262328:BGE262329 BQA262328:BQA262329 BZW262328:BZW262329 CJS262328:CJS262329 CTO262328:CTO262329 DDK262328:DDK262329 DNG262328:DNG262329 DXC262328:DXC262329 EGY262328:EGY262329 EQU262328:EQU262329 FAQ262328:FAQ262329 FKM262328:FKM262329 FUI262328:FUI262329 GEE262328:GEE262329 GOA262328:GOA262329 GXW262328:GXW262329 HHS262328:HHS262329 HRO262328:HRO262329 IBK262328:IBK262329 ILG262328:ILG262329 IVC262328:IVC262329 JEY262328:JEY262329 JOU262328:JOU262329 JYQ262328:JYQ262329 KIM262328:KIM262329 KSI262328:KSI262329 LCE262328:LCE262329 LMA262328:LMA262329 LVW262328:LVW262329 MFS262328:MFS262329 MPO262328:MPO262329 MZK262328:MZK262329 NJG262328:NJG262329 NTC262328:NTC262329 OCY262328:OCY262329 OMU262328:OMU262329 OWQ262328:OWQ262329 PGM262328:PGM262329 PQI262328:PQI262329 QAE262328:QAE262329 QKA262328:QKA262329 QTW262328:QTW262329 RDS262328:RDS262329 RNO262328:RNO262329 RXK262328:RXK262329 SHG262328:SHG262329 SRC262328:SRC262329 TAY262328:TAY262329 TKU262328:TKU262329 TUQ262328:TUQ262329 UEM262328:UEM262329 UOI262328:UOI262329 UYE262328:UYE262329 VIA262328:VIA262329 VRW262328:VRW262329 WBS262328:WBS262329 WLO262328:WLO262329 WVK262328:WVK262329 B327864:B327865 IY327864:IY327865 SU327864:SU327865 ACQ327864:ACQ327865 AMM327864:AMM327865 AWI327864:AWI327865 BGE327864:BGE327865 BQA327864:BQA327865 BZW327864:BZW327865 CJS327864:CJS327865 CTO327864:CTO327865 DDK327864:DDK327865 DNG327864:DNG327865 DXC327864:DXC327865 EGY327864:EGY327865 EQU327864:EQU327865 FAQ327864:FAQ327865 FKM327864:FKM327865 FUI327864:FUI327865 GEE327864:GEE327865 GOA327864:GOA327865 GXW327864:GXW327865 HHS327864:HHS327865 HRO327864:HRO327865 IBK327864:IBK327865 ILG327864:ILG327865 IVC327864:IVC327865 JEY327864:JEY327865 JOU327864:JOU327865 JYQ327864:JYQ327865 KIM327864:KIM327865 KSI327864:KSI327865 LCE327864:LCE327865 LMA327864:LMA327865 LVW327864:LVW327865 MFS327864:MFS327865 MPO327864:MPO327865 MZK327864:MZK327865 NJG327864:NJG327865 NTC327864:NTC327865 OCY327864:OCY327865 OMU327864:OMU327865 OWQ327864:OWQ327865 PGM327864:PGM327865 PQI327864:PQI327865 QAE327864:QAE327865 QKA327864:QKA327865 QTW327864:QTW327865 RDS327864:RDS327865 RNO327864:RNO327865 RXK327864:RXK327865 SHG327864:SHG327865 SRC327864:SRC327865 TAY327864:TAY327865 TKU327864:TKU327865 TUQ327864:TUQ327865 UEM327864:UEM327865 UOI327864:UOI327865 UYE327864:UYE327865 VIA327864:VIA327865 VRW327864:VRW327865 WBS327864:WBS327865 WLO327864:WLO327865 WVK327864:WVK327865 B393400:B393401 IY393400:IY393401 SU393400:SU393401 ACQ393400:ACQ393401 AMM393400:AMM393401 AWI393400:AWI393401 BGE393400:BGE393401 BQA393400:BQA393401 BZW393400:BZW393401 CJS393400:CJS393401 CTO393400:CTO393401 DDK393400:DDK393401 DNG393400:DNG393401 DXC393400:DXC393401 EGY393400:EGY393401 EQU393400:EQU393401 FAQ393400:FAQ393401 FKM393400:FKM393401 FUI393400:FUI393401 GEE393400:GEE393401 GOA393400:GOA393401 GXW393400:GXW393401 HHS393400:HHS393401 HRO393400:HRO393401 IBK393400:IBK393401 ILG393400:ILG393401 IVC393400:IVC393401 JEY393400:JEY393401 JOU393400:JOU393401 JYQ393400:JYQ393401 KIM393400:KIM393401 KSI393400:KSI393401 LCE393400:LCE393401 LMA393400:LMA393401 LVW393400:LVW393401 MFS393400:MFS393401 MPO393400:MPO393401 MZK393400:MZK393401 NJG393400:NJG393401 NTC393400:NTC393401 OCY393400:OCY393401 OMU393400:OMU393401 OWQ393400:OWQ393401 PGM393400:PGM393401 PQI393400:PQI393401 QAE393400:QAE393401 QKA393400:QKA393401 QTW393400:QTW393401 RDS393400:RDS393401 RNO393400:RNO393401 RXK393400:RXK393401 SHG393400:SHG393401 SRC393400:SRC393401 TAY393400:TAY393401 TKU393400:TKU393401 TUQ393400:TUQ393401 UEM393400:UEM393401 UOI393400:UOI393401 UYE393400:UYE393401 VIA393400:VIA393401 VRW393400:VRW393401 WBS393400:WBS393401 WLO393400:WLO393401 WVK393400:WVK393401 B458936:B458937 IY458936:IY458937 SU458936:SU458937 ACQ458936:ACQ458937 AMM458936:AMM458937 AWI458936:AWI458937 BGE458936:BGE458937 BQA458936:BQA458937 BZW458936:BZW458937 CJS458936:CJS458937 CTO458936:CTO458937 DDK458936:DDK458937 DNG458936:DNG458937 DXC458936:DXC458937 EGY458936:EGY458937 EQU458936:EQU458937 FAQ458936:FAQ458937 FKM458936:FKM458937 FUI458936:FUI458937 GEE458936:GEE458937 GOA458936:GOA458937 GXW458936:GXW458937 HHS458936:HHS458937 HRO458936:HRO458937 IBK458936:IBK458937 ILG458936:ILG458937 IVC458936:IVC458937 JEY458936:JEY458937 JOU458936:JOU458937 JYQ458936:JYQ458937 KIM458936:KIM458937 KSI458936:KSI458937 LCE458936:LCE458937 LMA458936:LMA458937 LVW458936:LVW458937 MFS458936:MFS458937 MPO458936:MPO458937 MZK458936:MZK458937 NJG458936:NJG458937 NTC458936:NTC458937 OCY458936:OCY458937 OMU458936:OMU458937 OWQ458936:OWQ458937 PGM458936:PGM458937 PQI458936:PQI458937 QAE458936:QAE458937 QKA458936:QKA458937 QTW458936:QTW458937 RDS458936:RDS458937 RNO458936:RNO458937 RXK458936:RXK458937 SHG458936:SHG458937 SRC458936:SRC458937 TAY458936:TAY458937 TKU458936:TKU458937 TUQ458936:TUQ458937 UEM458936:UEM458937 UOI458936:UOI458937 UYE458936:UYE458937 VIA458936:VIA458937 VRW458936:VRW458937 WBS458936:WBS458937 WLO458936:WLO458937 WVK458936:WVK458937 B524472:B524473 IY524472:IY524473 SU524472:SU524473 ACQ524472:ACQ524473 AMM524472:AMM524473 AWI524472:AWI524473 BGE524472:BGE524473 BQA524472:BQA524473 BZW524472:BZW524473 CJS524472:CJS524473 CTO524472:CTO524473 DDK524472:DDK524473 DNG524472:DNG524473 DXC524472:DXC524473 EGY524472:EGY524473 EQU524472:EQU524473 FAQ524472:FAQ524473 FKM524472:FKM524473 FUI524472:FUI524473 GEE524472:GEE524473 GOA524472:GOA524473 GXW524472:GXW524473 HHS524472:HHS524473 HRO524472:HRO524473 IBK524472:IBK524473 ILG524472:ILG524473 IVC524472:IVC524473 JEY524472:JEY524473 JOU524472:JOU524473 JYQ524472:JYQ524473 KIM524472:KIM524473 KSI524472:KSI524473 LCE524472:LCE524473 LMA524472:LMA524473 LVW524472:LVW524473 MFS524472:MFS524473 MPO524472:MPO524473 MZK524472:MZK524473 NJG524472:NJG524473 NTC524472:NTC524473 OCY524472:OCY524473 OMU524472:OMU524473 OWQ524472:OWQ524473 PGM524472:PGM524473 PQI524472:PQI524473 QAE524472:QAE524473 QKA524472:QKA524473 QTW524472:QTW524473 RDS524472:RDS524473 RNO524472:RNO524473 RXK524472:RXK524473 SHG524472:SHG524473 SRC524472:SRC524473 TAY524472:TAY524473 TKU524472:TKU524473 TUQ524472:TUQ524473 UEM524472:UEM524473 UOI524472:UOI524473 UYE524472:UYE524473 VIA524472:VIA524473 VRW524472:VRW524473 WBS524472:WBS524473 WLO524472:WLO524473 WVK524472:WVK524473 B590008:B590009 IY590008:IY590009 SU590008:SU590009 ACQ590008:ACQ590009 AMM590008:AMM590009 AWI590008:AWI590009 BGE590008:BGE590009 BQA590008:BQA590009 BZW590008:BZW590009 CJS590008:CJS590009 CTO590008:CTO590009 DDK590008:DDK590009 DNG590008:DNG590009 DXC590008:DXC590009 EGY590008:EGY590009 EQU590008:EQU590009 FAQ590008:FAQ590009 FKM590008:FKM590009 FUI590008:FUI590009 GEE590008:GEE590009 GOA590008:GOA590009 GXW590008:GXW590009 HHS590008:HHS590009 HRO590008:HRO590009 IBK590008:IBK590009 ILG590008:ILG590009 IVC590008:IVC590009 JEY590008:JEY590009 JOU590008:JOU590009 JYQ590008:JYQ590009 KIM590008:KIM590009 KSI590008:KSI590009 LCE590008:LCE590009 LMA590008:LMA590009 LVW590008:LVW590009 MFS590008:MFS590009 MPO590008:MPO590009 MZK590008:MZK590009 NJG590008:NJG590009 NTC590008:NTC590009 OCY590008:OCY590009 OMU590008:OMU590009 OWQ590008:OWQ590009 PGM590008:PGM590009 PQI590008:PQI590009 QAE590008:QAE590009 QKA590008:QKA590009 QTW590008:QTW590009 RDS590008:RDS590009 RNO590008:RNO590009 RXK590008:RXK590009 SHG590008:SHG590009 SRC590008:SRC590009 TAY590008:TAY590009 TKU590008:TKU590009 TUQ590008:TUQ590009 UEM590008:UEM590009 UOI590008:UOI590009 UYE590008:UYE590009 VIA590008:VIA590009 VRW590008:VRW590009 WBS590008:WBS590009 WLO590008:WLO590009 WVK590008:WVK590009 B655544:B655545 IY655544:IY655545 SU655544:SU655545 ACQ655544:ACQ655545 AMM655544:AMM655545 AWI655544:AWI655545 BGE655544:BGE655545 BQA655544:BQA655545 BZW655544:BZW655545 CJS655544:CJS655545 CTO655544:CTO655545 DDK655544:DDK655545 DNG655544:DNG655545 DXC655544:DXC655545 EGY655544:EGY655545 EQU655544:EQU655545 FAQ655544:FAQ655545 FKM655544:FKM655545 FUI655544:FUI655545 GEE655544:GEE655545 GOA655544:GOA655545 GXW655544:GXW655545 HHS655544:HHS655545 HRO655544:HRO655545 IBK655544:IBK655545 ILG655544:ILG655545 IVC655544:IVC655545 JEY655544:JEY655545 JOU655544:JOU655545 JYQ655544:JYQ655545 KIM655544:KIM655545 KSI655544:KSI655545 LCE655544:LCE655545 LMA655544:LMA655545 LVW655544:LVW655545 MFS655544:MFS655545 MPO655544:MPO655545 MZK655544:MZK655545 NJG655544:NJG655545 NTC655544:NTC655545 OCY655544:OCY655545 OMU655544:OMU655545 OWQ655544:OWQ655545 PGM655544:PGM655545 PQI655544:PQI655545 QAE655544:QAE655545 QKA655544:QKA655545 QTW655544:QTW655545 RDS655544:RDS655545 RNO655544:RNO655545 RXK655544:RXK655545 SHG655544:SHG655545 SRC655544:SRC655545 TAY655544:TAY655545 TKU655544:TKU655545 TUQ655544:TUQ655545 UEM655544:UEM655545 UOI655544:UOI655545 UYE655544:UYE655545 VIA655544:VIA655545 VRW655544:VRW655545 WBS655544:WBS655545 WLO655544:WLO655545 WVK655544:WVK655545 B721080:B721081 IY721080:IY721081 SU721080:SU721081 ACQ721080:ACQ721081 AMM721080:AMM721081 AWI721080:AWI721081 BGE721080:BGE721081 BQA721080:BQA721081 BZW721080:BZW721081 CJS721080:CJS721081 CTO721080:CTO721081 DDK721080:DDK721081 DNG721080:DNG721081 DXC721080:DXC721081 EGY721080:EGY721081 EQU721080:EQU721081 FAQ721080:FAQ721081 FKM721080:FKM721081 FUI721080:FUI721081 GEE721080:GEE721081 GOA721080:GOA721081 GXW721080:GXW721081 HHS721080:HHS721081 HRO721080:HRO721081 IBK721080:IBK721081 ILG721080:ILG721081 IVC721080:IVC721081 JEY721080:JEY721081 JOU721080:JOU721081 JYQ721080:JYQ721081 KIM721080:KIM721081 KSI721080:KSI721081 LCE721080:LCE721081 LMA721080:LMA721081 LVW721080:LVW721081 MFS721080:MFS721081 MPO721080:MPO721081 MZK721080:MZK721081 NJG721080:NJG721081 NTC721080:NTC721081 OCY721080:OCY721081 OMU721080:OMU721081 OWQ721080:OWQ721081 PGM721080:PGM721081 PQI721080:PQI721081 QAE721080:QAE721081 QKA721080:QKA721081 QTW721080:QTW721081 RDS721080:RDS721081 RNO721080:RNO721081 RXK721080:RXK721081 SHG721080:SHG721081 SRC721080:SRC721081 TAY721080:TAY721081 TKU721080:TKU721081 TUQ721080:TUQ721081 UEM721080:UEM721081 UOI721080:UOI721081 UYE721080:UYE721081 VIA721080:VIA721081 VRW721080:VRW721081 WBS721080:WBS721081 WLO721080:WLO721081 WVK721080:WVK721081 B786616:B786617 IY786616:IY786617 SU786616:SU786617 ACQ786616:ACQ786617 AMM786616:AMM786617 AWI786616:AWI786617 BGE786616:BGE786617 BQA786616:BQA786617 BZW786616:BZW786617 CJS786616:CJS786617 CTO786616:CTO786617 DDK786616:DDK786617 DNG786616:DNG786617 DXC786616:DXC786617 EGY786616:EGY786617 EQU786616:EQU786617 FAQ786616:FAQ786617 FKM786616:FKM786617 FUI786616:FUI786617 GEE786616:GEE786617 GOA786616:GOA786617 GXW786616:GXW786617 HHS786616:HHS786617 HRO786616:HRO786617 IBK786616:IBK786617 ILG786616:ILG786617 IVC786616:IVC786617 JEY786616:JEY786617 JOU786616:JOU786617 JYQ786616:JYQ786617 KIM786616:KIM786617 KSI786616:KSI786617 LCE786616:LCE786617 LMA786616:LMA786617 LVW786616:LVW786617 MFS786616:MFS786617 MPO786616:MPO786617 MZK786616:MZK786617 NJG786616:NJG786617 NTC786616:NTC786617 OCY786616:OCY786617 OMU786616:OMU786617 OWQ786616:OWQ786617 PGM786616:PGM786617 PQI786616:PQI786617 QAE786616:QAE786617 QKA786616:QKA786617 QTW786616:QTW786617 RDS786616:RDS786617 RNO786616:RNO786617 RXK786616:RXK786617 SHG786616:SHG786617 SRC786616:SRC786617 TAY786616:TAY786617 TKU786616:TKU786617 TUQ786616:TUQ786617 UEM786616:UEM786617 UOI786616:UOI786617 UYE786616:UYE786617 VIA786616:VIA786617 VRW786616:VRW786617 WBS786616:WBS786617 WLO786616:WLO786617 WVK786616:WVK786617 B852152:B852153 IY852152:IY852153 SU852152:SU852153 ACQ852152:ACQ852153 AMM852152:AMM852153 AWI852152:AWI852153 BGE852152:BGE852153 BQA852152:BQA852153 BZW852152:BZW852153 CJS852152:CJS852153 CTO852152:CTO852153 DDK852152:DDK852153 DNG852152:DNG852153 DXC852152:DXC852153 EGY852152:EGY852153 EQU852152:EQU852153 FAQ852152:FAQ852153 FKM852152:FKM852153 FUI852152:FUI852153 GEE852152:GEE852153 GOA852152:GOA852153 GXW852152:GXW852153 HHS852152:HHS852153 HRO852152:HRO852153 IBK852152:IBK852153 ILG852152:ILG852153 IVC852152:IVC852153 JEY852152:JEY852153 JOU852152:JOU852153 JYQ852152:JYQ852153 KIM852152:KIM852153 KSI852152:KSI852153 LCE852152:LCE852153 LMA852152:LMA852153 LVW852152:LVW852153 MFS852152:MFS852153 MPO852152:MPO852153 MZK852152:MZK852153 NJG852152:NJG852153 NTC852152:NTC852153 OCY852152:OCY852153 OMU852152:OMU852153 OWQ852152:OWQ852153 PGM852152:PGM852153 PQI852152:PQI852153 QAE852152:QAE852153 QKA852152:QKA852153 QTW852152:QTW852153 RDS852152:RDS852153 RNO852152:RNO852153 RXK852152:RXK852153 SHG852152:SHG852153 SRC852152:SRC852153 TAY852152:TAY852153 TKU852152:TKU852153 TUQ852152:TUQ852153 UEM852152:UEM852153 UOI852152:UOI852153 UYE852152:UYE852153 VIA852152:VIA852153 VRW852152:VRW852153 WBS852152:WBS852153 WLO852152:WLO852153 WVK852152:WVK852153 B917688:B917689 IY917688:IY917689 SU917688:SU917689 ACQ917688:ACQ917689 AMM917688:AMM917689 AWI917688:AWI917689 BGE917688:BGE917689 BQA917688:BQA917689 BZW917688:BZW917689 CJS917688:CJS917689 CTO917688:CTO917689 DDK917688:DDK917689 DNG917688:DNG917689 DXC917688:DXC917689 EGY917688:EGY917689 EQU917688:EQU917689 FAQ917688:FAQ917689 FKM917688:FKM917689 FUI917688:FUI917689 GEE917688:GEE917689 GOA917688:GOA917689 GXW917688:GXW917689 HHS917688:HHS917689 HRO917688:HRO917689 IBK917688:IBK917689 ILG917688:ILG917689 IVC917688:IVC917689 JEY917688:JEY917689 JOU917688:JOU917689 JYQ917688:JYQ917689 KIM917688:KIM917689 KSI917688:KSI917689 LCE917688:LCE917689 LMA917688:LMA917689 LVW917688:LVW917689 MFS917688:MFS917689 MPO917688:MPO917689 MZK917688:MZK917689 NJG917688:NJG917689 NTC917688:NTC917689 OCY917688:OCY917689 OMU917688:OMU917689 OWQ917688:OWQ917689 PGM917688:PGM917689 PQI917688:PQI917689 QAE917688:QAE917689 QKA917688:QKA917689 QTW917688:QTW917689 RDS917688:RDS917689 RNO917688:RNO917689 RXK917688:RXK917689 SHG917688:SHG917689 SRC917688:SRC917689 TAY917688:TAY917689 TKU917688:TKU917689 TUQ917688:TUQ917689 UEM917688:UEM917689 UOI917688:UOI917689 UYE917688:UYE917689 VIA917688:VIA917689 VRW917688:VRW917689 WBS917688:WBS917689 WLO917688:WLO917689 WVK917688:WVK917689 B983224:B983225 IY983224:IY983225 SU983224:SU983225 ACQ983224:ACQ983225 AMM983224:AMM983225 AWI983224:AWI983225 BGE983224:BGE983225 BQA983224:BQA983225 BZW983224:BZW983225 CJS983224:CJS983225 CTO983224:CTO983225 DDK983224:DDK983225 DNG983224:DNG983225 DXC983224:DXC983225 EGY983224:EGY983225 EQU983224:EQU983225 FAQ983224:FAQ983225 FKM983224:FKM983225 FUI983224:FUI983225 GEE983224:GEE983225 GOA983224:GOA983225 GXW983224:GXW983225 HHS983224:HHS983225 HRO983224:HRO983225 IBK983224:IBK983225 ILG983224:ILG983225 IVC983224:IVC983225 JEY983224:JEY983225 JOU983224:JOU983225 JYQ983224:JYQ983225 KIM983224:KIM983225 KSI983224:KSI983225 LCE983224:LCE983225 LMA983224:LMA983225 LVW983224:LVW983225 MFS983224:MFS983225 MPO983224:MPO983225 MZK983224:MZK983225 NJG983224:NJG983225 NTC983224:NTC983225 OCY983224:OCY983225 OMU983224:OMU983225 OWQ983224:OWQ983225 PGM983224:PGM983225 PQI983224:PQI983225 QAE983224:QAE983225 QKA983224:QKA983225 QTW983224:QTW983225 RDS983224:RDS983225 RNO983224:RNO983225 RXK983224:RXK983225 SHG983224:SHG983225 SRC983224:SRC983225 TAY983224:TAY983225 TKU983224:TKU983225 TUQ983224:TUQ983225 UEM983224:UEM983225 UOI983224:UOI983225 UYE983224:UYE983225 VIA983224:VIA983225 VRW983224:VRW983225 WBS983224:WBS983225 WLO983224:WLO983225" xr:uid="{9A11F7CC-989E-40F7-86D0-0D2AE8C7E668}"/>
    <dataValidation type="list" allowBlank="1" showInputMessage="1" showErrorMessage="1" sqref="WVL983180:WVM983180 WLP983180:WLQ983180 WBT983180:WBU983180 VRX983180:VRY983180 VIB983180:VIC983180 UYF983180:UYG983180 UOJ983180:UOK983180 UEN983180:UEO983180 TUR983180:TUS983180 TKV983180:TKW983180 TAZ983180:TBA983180 SRD983180:SRE983180 SHH983180:SHI983180 RXL983180:RXM983180 RNP983180:RNQ983180 RDT983180:RDU983180 QTX983180:QTY983180 QKB983180:QKC983180 QAF983180:QAG983180 PQJ983180:PQK983180 PGN983180:PGO983180 OWR983180:OWS983180 OMV983180:OMW983180 OCZ983180:ODA983180 NTD983180:NTE983180 NJH983180:NJI983180 MZL983180:MZM983180 MPP983180:MPQ983180 MFT983180:MFU983180 LVX983180:LVY983180 LMB983180:LMC983180 LCF983180:LCG983180 KSJ983180:KSK983180 KIN983180:KIO983180 JYR983180:JYS983180 JOV983180:JOW983180 JEZ983180:JFA983180 IVD983180:IVE983180 ILH983180:ILI983180 IBL983180:IBM983180 HRP983180:HRQ983180 HHT983180:HHU983180 GXX983180:GXY983180 GOB983180:GOC983180 GEF983180:GEG983180 FUJ983180:FUK983180 FKN983180:FKO983180 FAR983180:FAS983180 EQV983180:EQW983180 EGZ983180:EHA983180 DXD983180:DXE983180 DNH983180:DNI983180 DDL983180:DDM983180 CTP983180:CTQ983180 CJT983180:CJU983180 BZX983180:BZY983180 BQB983180:BQC983180 BGF983180:BGG983180 AWJ983180:AWK983180 AMN983180:AMO983180 ACR983180:ACS983180 SV983180:SW983180 IZ983180:JA983180 C983180:E983180 WVL917644:WVM917644 WLP917644:WLQ917644 WBT917644:WBU917644 VRX917644:VRY917644 VIB917644:VIC917644 UYF917644:UYG917644 UOJ917644:UOK917644 UEN917644:UEO917644 TUR917644:TUS917644 TKV917644:TKW917644 TAZ917644:TBA917644 SRD917644:SRE917644 SHH917644:SHI917644 RXL917644:RXM917644 RNP917644:RNQ917644 RDT917644:RDU917644 QTX917644:QTY917644 QKB917644:QKC917644 QAF917644:QAG917644 PQJ917644:PQK917644 PGN917644:PGO917644 OWR917644:OWS917644 OMV917644:OMW917644 OCZ917644:ODA917644 NTD917644:NTE917644 NJH917644:NJI917644 MZL917644:MZM917644 MPP917644:MPQ917644 MFT917644:MFU917644 LVX917644:LVY917644 LMB917644:LMC917644 LCF917644:LCG917644 KSJ917644:KSK917644 KIN917644:KIO917644 JYR917644:JYS917644 JOV917644:JOW917644 JEZ917644:JFA917644 IVD917644:IVE917644 ILH917644:ILI917644 IBL917644:IBM917644 HRP917644:HRQ917644 HHT917644:HHU917644 GXX917644:GXY917644 GOB917644:GOC917644 GEF917644:GEG917644 FUJ917644:FUK917644 FKN917644:FKO917644 FAR917644:FAS917644 EQV917644:EQW917644 EGZ917644:EHA917644 DXD917644:DXE917644 DNH917644:DNI917644 DDL917644:DDM917644 CTP917644:CTQ917644 CJT917644:CJU917644 BZX917644:BZY917644 BQB917644:BQC917644 BGF917644:BGG917644 AWJ917644:AWK917644 AMN917644:AMO917644 ACR917644:ACS917644 SV917644:SW917644 IZ917644:JA917644 C917644:E917644 WVL852108:WVM852108 WLP852108:WLQ852108 WBT852108:WBU852108 VRX852108:VRY852108 VIB852108:VIC852108 UYF852108:UYG852108 UOJ852108:UOK852108 UEN852108:UEO852108 TUR852108:TUS852108 TKV852108:TKW852108 TAZ852108:TBA852108 SRD852108:SRE852108 SHH852108:SHI852108 RXL852108:RXM852108 RNP852108:RNQ852108 RDT852108:RDU852108 QTX852108:QTY852108 QKB852108:QKC852108 QAF852108:QAG852108 PQJ852108:PQK852108 PGN852108:PGO852108 OWR852108:OWS852108 OMV852108:OMW852108 OCZ852108:ODA852108 NTD852108:NTE852108 NJH852108:NJI852108 MZL852108:MZM852108 MPP852108:MPQ852108 MFT852108:MFU852108 LVX852108:LVY852108 LMB852108:LMC852108 LCF852108:LCG852108 KSJ852108:KSK852108 KIN852108:KIO852108 JYR852108:JYS852108 JOV852108:JOW852108 JEZ852108:JFA852108 IVD852108:IVE852108 ILH852108:ILI852108 IBL852108:IBM852108 HRP852108:HRQ852108 HHT852108:HHU852108 GXX852108:GXY852108 GOB852108:GOC852108 GEF852108:GEG852108 FUJ852108:FUK852108 FKN852108:FKO852108 FAR852108:FAS852108 EQV852108:EQW852108 EGZ852108:EHA852108 DXD852108:DXE852108 DNH852108:DNI852108 DDL852108:DDM852108 CTP852108:CTQ852108 CJT852108:CJU852108 BZX852108:BZY852108 BQB852108:BQC852108 BGF852108:BGG852108 AWJ852108:AWK852108 AMN852108:AMO852108 ACR852108:ACS852108 SV852108:SW852108 IZ852108:JA852108 C852108:E852108 WVL786572:WVM786572 WLP786572:WLQ786572 WBT786572:WBU786572 VRX786572:VRY786572 VIB786572:VIC786572 UYF786572:UYG786572 UOJ786572:UOK786572 UEN786572:UEO786572 TUR786572:TUS786572 TKV786572:TKW786572 TAZ786572:TBA786572 SRD786572:SRE786572 SHH786572:SHI786572 RXL786572:RXM786572 RNP786572:RNQ786572 RDT786572:RDU786572 QTX786572:QTY786572 QKB786572:QKC786572 QAF786572:QAG786572 PQJ786572:PQK786572 PGN786572:PGO786572 OWR786572:OWS786572 OMV786572:OMW786572 OCZ786572:ODA786572 NTD786572:NTE786572 NJH786572:NJI786572 MZL786572:MZM786572 MPP786572:MPQ786572 MFT786572:MFU786572 LVX786572:LVY786572 LMB786572:LMC786572 LCF786572:LCG786572 KSJ786572:KSK786572 KIN786572:KIO786572 JYR786572:JYS786572 JOV786572:JOW786572 JEZ786572:JFA786572 IVD786572:IVE786572 ILH786572:ILI786572 IBL786572:IBM786572 HRP786572:HRQ786572 HHT786572:HHU786572 GXX786572:GXY786572 GOB786572:GOC786572 GEF786572:GEG786572 FUJ786572:FUK786572 FKN786572:FKO786572 FAR786572:FAS786572 EQV786572:EQW786572 EGZ786572:EHA786572 DXD786572:DXE786572 DNH786572:DNI786572 DDL786572:DDM786572 CTP786572:CTQ786572 CJT786572:CJU786572 BZX786572:BZY786572 BQB786572:BQC786572 BGF786572:BGG786572 AWJ786572:AWK786572 AMN786572:AMO786572 ACR786572:ACS786572 SV786572:SW786572 IZ786572:JA786572 C786572:E786572 WVL721036:WVM721036 WLP721036:WLQ721036 WBT721036:WBU721036 VRX721036:VRY721036 VIB721036:VIC721036 UYF721036:UYG721036 UOJ721036:UOK721036 UEN721036:UEO721036 TUR721036:TUS721036 TKV721036:TKW721036 TAZ721036:TBA721036 SRD721036:SRE721036 SHH721036:SHI721036 RXL721036:RXM721036 RNP721036:RNQ721036 RDT721036:RDU721036 QTX721036:QTY721036 QKB721036:QKC721036 QAF721036:QAG721036 PQJ721036:PQK721036 PGN721036:PGO721036 OWR721036:OWS721036 OMV721036:OMW721036 OCZ721036:ODA721036 NTD721036:NTE721036 NJH721036:NJI721036 MZL721036:MZM721036 MPP721036:MPQ721036 MFT721036:MFU721036 LVX721036:LVY721036 LMB721036:LMC721036 LCF721036:LCG721036 KSJ721036:KSK721036 KIN721036:KIO721036 JYR721036:JYS721036 JOV721036:JOW721036 JEZ721036:JFA721036 IVD721036:IVE721036 ILH721036:ILI721036 IBL721036:IBM721036 HRP721036:HRQ721036 HHT721036:HHU721036 GXX721036:GXY721036 GOB721036:GOC721036 GEF721036:GEG721036 FUJ721036:FUK721036 FKN721036:FKO721036 FAR721036:FAS721036 EQV721036:EQW721036 EGZ721036:EHA721036 DXD721036:DXE721036 DNH721036:DNI721036 DDL721036:DDM721036 CTP721036:CTQ721036 CJT721036:CJU721036 BZX721036:BZY721036 BQB721036:BQC721036 BGF721036:BGG721036 AWJ721036:AWK721036 AMN721036:AMO721036 ACR721036:ACS721036 SV721036:SW721036 IZ721036:JA721036 C721036:E721036 WVL655500:WVM655500 WLP655500:WLQ655500 WBT655500:WBU655500 VRX655500:VRY655500 VIB655500:VIC655500 UYF655500:UYG655500 UOJ655500:UOK655500 UEN655500:UEO655500 TUR655500:TUS655500 TKV655500:TKW655500 TAZ655500:TBA655500 SRD655500:SRE655500 SHH655500:SHI655500 RXL655500:RXM655500 RNP655500:RNQ655500 RDT655500:RDU655500 QTX655500:QTY655500 QKB655500:QKC655500 QAF655500:QAG655500 PQJ655500:PQK655500 PGN655500:PGO655500 OWR655500:OWS655500 OMV655500:OMW655500 OCZ655500:ODA655500 NTD655500:NTE655500 NJH655500:NJI655500 MZL655500:MZM655500 MPP655500:MPQ655500 MFT655500:MFU655500 LVX655500:LVY655500 LMB655500:LMC655500 LCF655500:LCG655500 KSJ655500:KSK655500 KIN655500:KIO655500 JYR655500:JYS655500 JOV655500:JOW655500 JEZ655500:JFA655500 IVD655500:IVE655500 ILH655500:ILI655500 IBL655500:IBM655500 HRP655500:HRQ655500 HHT655500:HHU655500 GXX655500:GXY655500 GOB655500:GOC655500 GEF655500:GEG655500 FUJ655500:FUK655500 FKN655500:FKO655500 FAR655500:FAS655500 EQV655500:EQW655500 EGZ655500:EHA655500 DXD655500:DXE655500 DNH655500:DNI655500 DDL655500:DDM655500 CTP655500:CTQ655500 CJT655500:CJU655500 BZX655500:BZY655500 BQB655500:BQC655500 BGF655500:BGG655500 AWJ655500:AWK655500 AMN655500:AMO655500 ACR655500:ACS655500 SV655500:SW655500 IZ655500:JA655500 C655500:E655500 WVL589964:WVM589964 WLP589964:WLQ589964 WBT589964:WBU589964 VRX589964:VRY589964 VIB589964:VIC589964 UYF589964:UYG589964 UOJ589964:UOK589964 UEN589964:UEO589964 TUR589964:TUS589964 TKV589964:TKW589964 TAZ589964:TBA589964 SRD589964:SRE589964 SHH589964:SHI589964 RXL589964:RXM589964 RNP589964:RNQ589964 RDT589964:RDU589964 QTX589964:QTY589964 QKB589964:QKC589964 QAF589964:QAG589964 PQJ589964:PQK589964 PGN589964:PGO589964 OWR589964:OWS589964 OMV589964:OMW589964 OCZ589964:ODA589964 NTD589964:NTE589964 NJH589964:NJI589964 MZL589964:MZM589964 MPP589964:MPQ589964 MFT589964:MFU589964 LVX589964:LVY589964 LMB589964:LMC589964 LCF589964:LCG589964 KSJ589964:KSK589964 KIN589964:KIO589964 JYR589964:JYS589964 JOV589964:JOW589964 JEZ589964:JFA589964 IVD589964:IVE589964 ILH589964:ILI589964 IBL589964:IBM589964 HRP589964:HRQ589964 HHT589964:HHU589964 GXX589964:GXY589964 GOB589964:GOC589964 GEF589964:GEG589964 FUJ589964:FUK589964 FKN589964:FKO589964 FAR589964:FAS589964 EQV589964:EQW589964 EGZ589964:EHA589964 DXD589964:DXE589964 DNH589964:DNI589964 DDL589964:DDM589964 CTP589964:CTQ589964 CJT589964:CJU589964 BZX589964:BZY589964 BQB589964:BQC589964 BGF589964:BGG589964 AWJ589964:AWK589964 AMN589964:AMO589964 ACR589964:ACS589964 SV589964:SW589964 IZ589964:JA589964 C589964:E589964 WVL524428:WVM524428 WLP524428:WLQ524428 WBT524428:WBU524428 VRX524428:VRY524428 VIB524428:VIC524428 UYF524428:UYG524428 UOJ524428:UOK524428 UEN524428:UEO524428 TUR524428:TUS524428 TKV524428:TKW524428 TAZ524428:TBA524428 SRD524428:SRE524428 SHH524428:SHI524428 RXL524428:RXM524428 RNP524428:RNQ524428 RDT524428:RDU524428 QTX524428:QTY524428 QKB524428:QKC524428 QAF524428:QAG524428 PQJ524428:PQK524428 PGN524428:PGO524428 OWR524428:OWS524428 OMV524428:OMW524428 OCZ524428:ODA524428 NTD524428:NTE524428 NJH524428:NJI524428 MZL524428:MZM524428 MPP524428:MPQ524428 MFT524428:MFU524428 LVX524428:LVY524428 LMB524428:LMC524428 LCF524428:LCG524428 KSJ524428:KSK524428 KIN524428:KIO524428 JYR524428:JYS524428 JOV524428:JOW524428 JEZ524428:JFA524428 IVD524428:IVE524428 ILH524428:ILI524428 IBL524428:IBM524428 HRP524428:HRQ524428 HHT524428:HHU524428 GXX524428:GXY524428 GOB524428:GOC524428 GEF524428:GEG524428 FUJ524428:FUK524428 FKN524428:FKO524428 FAR524428:FAS524428 EQV524428:EQW524428 EGZ524428:EHA524428 DXD524428:DXE524428 DNH524428:DNI524428 DDL524428:DDM524428 CTP524428:CTQ524428 CJT524428:CJU524428 BZX524428:BZY524428 BQB524428:BQC524428 BGF524428:BGG524428 AWJ524428:AWK524428 AMN524428:AMO524428 ACR524428:ACS524428 SV524428:SW524428 IZ524428:JA524428 C524428:E524428 WVL458892:WVM458892 WLP458892:WLQ458892 WBT458892:WBU458892 VRX458892:VRY458892 VIB458892:VIC458892 UYF458892:UYG458892 UOJ458892:UOK458892 UEN458892:UEO458892 TUR458892:TUS458892 TKV458892:TKW458892 TAZ458892:TBA458892 SRD458892:SRE458892 SHH458892:SHI458892 RXL458892:RXM458892 RNP458892:RNQ458892 RDT458892:RDU458892 QTX458892:QTY458892 QKB458892:QKC458892 QAF458892:QAG458892 PQJ458892:PQK458892 PGN458892:PGO458892 OWR458892:OWS458892 OMV458892:OMW458892 OCZ458892:ODA458892 NTD458892:NTE458892 NJH458892:NJI458892 MZL458892:MZM458892 MPP458892:MPQ458892 MFT458892:MFU458892 LVX458892:LVY458892 LMB458892:LMC458892 LCF458892:LCG458892 KSJ458892:KSK458892 KIN458892:KIO458892 JYR458892:JYS458892 JOV458892:JOW458892 JEZ458892:JFA458892 IVD458892:IVE458892 ILH458892:ILI458892 IBL458892:IBM458892 HRP458892:HRQ458892 HHT458892:HHU458892 GXX458892:GXY458892 GOB458892:GOC458892 GEF458892:GEG458892 FUJ458892:FUK458892 FKN458892:FKO458892 FAR458892:FAS458892 EQV458892:EQW458892 EGZ458892:EHA458892 DXD458892:DXE458892 DNH458892:DNI458892 DDL458892:DDM458892 CTP458892:CTQ458892 CJT458892:CJU458892 BZX458892:BZY458892 BQB458892:BQC458892 BGF458892:BGG458892 AWJ458892:AWK458892 AMN458892:AMO458892 ACR458892:ACS458892 SV458892:SW458892 IZ458892:JA458892 C458892:E458892 WVL393356:WVM393356 WLP393356:WLQ393356 WBT393356:WBU393356 VRX393356:VRY393356 VIB393356:VIC393356 UYF393356:UYG393356 UOJ393356:UOK393356 UEN393356:UEO393356 TUR393356:TUS393356 TKV393356:TKW393356 TAZ393356:TBA393356 SRD393356:SRE393356 SHH393356:SHI393356 RXL393356:RXM393356 RNP393356:RNQ393356 RDT393356:RDU393356 QTX393356:QTY393356 QKB393356:QKC393356 QAF393356:QAG393356 PQJ393356:PQK393356 PGN393356:PGO393356 OWR393356:OWS393356 OMV393356:OMW393356 OCZ393356:ODA393356 NTD393356:NTE393356 NJH393356:NJI393356 MZL393356:MZM393356 MPP393356:MPQ393356 MFT393356:MFU393356 LVX393356:LVY393356 LMB393356:LMC393356 LCF393356:LCG393356 KSJ393356:KSK393356 KIN393356:KIO393356 JYR393356:JYS393356 JOV393356:JOW393356 JEZ393356:JFA393356 IVD393356:IVE393356 ILH393356:ILI393356 IBL393356:IBM393356 HRP393356:HRQ393356 HHT393356:HHU393356 GXX393356:GXY393356 GOB393356:GOC393356 GEF393356:GEG393356 FUJ393356:FUK393356 FKN393356:FKO393356 FAR393356:FAS393356 EQV393356:EQW393356 EGZ393356:EHA393356 DXD393356:DXE393356 DNH393356:DNI393356 DDL393356:DDM393356 CTP393356:CTQ393356 CJT393356:CJU393356 BZX393356:BZY393356 BQB393356:BQC393356 BGF393356:BGG393356 AWJ393356:AWK393356 AMN393356:AMO393356 ACR393356:ACS393356 SV393356:SW393356 IZ393356:JA393356 C393356:E393356 WVL327820:WVM327820 WLP327820:WLQ327820 WBT327820:WBU327820 VRX327820:VRY327820 VIB327820:VIC327820 UYF327820:UYG327820 UOJ327820:UOK327820 UEN327820:UEO327820 TUR327820:TUS327820 TKV327820:TKW327820 TAZ327820:TBA327820 SRD327820:SRE327820 SHH327820:SHI327820 RXL327820:RXM327820 RNP327820:RNQ327820 RDT327820:RDU327820 QTX327820:QTY327820 QKB327820:QKC327820 QAF327820:QAG327820 PQJ327820:PQK327820 PGN327820:PGO327820 OWR327820:OWS327820 OMV327820:OMW327820 OCZ327820:ODA327820 NTD327820:NTE327820 NJH327820:NJI327820 MZL327820:MZM327820 MPP327820:MPQ327820 MFT327820:MFU327820 LVX327820:LVY327820 LMB327820:LMC327820 LCF327820:LCG327820 KSJ327820:KSK327820 KIN327820:KIO327820 JYR327820:JYS327820 JOV327820:JOW327820 JEZ327820:JFA327820 IVD327820:IVE327820 ILH327820:ILI327820 IBL327820:IBM327820 HRP327820:HRQ327820 HHT327820:HHU327820 GXX327820:GXY327820 GOB327820:GOC327820 GEF327820:GEG327820 FUJ327820:FUK327820 FKN327820:FKO327820 FAR327820:FAS327820 EQV327820:EQW327820 EGZ327820:EHA327820 DXD327820:DXE327820 DNH327820:DNI327820 DDL327820:DDM327820 CTP327820:CTQ327820 CJT327820:CJU327820 BZX327820:BZY327820 BQB327820:BQC327820 BGF327820:BGG327820 AWJ327820:AWK327820 AMN327820:AMO327820 ACR327820:ACS327820 SV327820:SW327820 IZ327820:JA327820 C327820:E327820 WVL262284:WVM262284 WLP262284:WLQ262284 WBT262284:WBU262284 VRX262284:VRY262284 VIB262284:VIC262284 UYF262284:UYG262284 UOJ262284:UOK262284 UEN262284:UEO262284 TUR262284:TUS262284 TKV262284:TKW262284 TAZ262284:TBA262284 SRD262284:SRE262284 SHH262284:SHI262284 RXL262284:RXM262284 RNP262284:RNQ262284 RDT262284:RDU262284 QTX262284:QTY262284 QKB262284:QKC262284 QAF262284:QAG262284 PQJ262284:PQK262284 PGN262284:PGO262284 OWR262284:OWS262284 OMV262284:OMW262284 OCZ262284:ODA262284 NTD262284:NTE262284 NJH262284:NJI262284 MZL262284:MZM262284 MPP262284:MPQ262284 MFT262284:MFU262284 LVX262284:LVY262284 LMB262284:LMC262284 LCF262284:LCG262284 KSJ262284:KSK262284 KIN262284:KIO262284 JYR262284:JYS262284 JOV262284:JOW262284 JEZ262284:JFA262284 IVD262284:IVE262284 ILH262284:ILI262284 IBL262284:IBM262284 HRP262284:HRQ262284 HHT262284:HHU262284 GXX262284:GXY262284 GOB262284:GOC262284 GEF262284:GEG262284 FUJ262284:FUK262284 FKN262284:FKO262284 FAR262284:FAS262284 EQV262284:EQW262284 EGZ262284:EHA262284 DXD262284:DXE262284 DNH262284:DNI262284 DDL262284:DDM262284 CTP262284:CTQ262284 CJT262284:CJU262284 BZX262284:BZY262284 BQB262284:BQC262284 BGF262284:BGG262284 AWJ262284:AWK262284 AMN262284:AMO262284 ACR262284:ACS262284 SV262284:SW262284 IZ262284:JA262284 C262284:E262284 WVL196748:WVM196748 WLP196748:WLQ196748 WBT196748:WBU196748 VRX196748:VRY196748 VIB196748:VIC196748 UYF196748:UYG196748 UOJ196748:UOK196748 UEN196748:UEO196748 TUR196748:TUS196748 TKV196748:TKW196748 TAZ196748:TBA196748 SRD196748:SRE196748 SHH196748:SHI196748 RXL196748:RXM196748 RNP196748:RNQ196748 RDT196748:RDU196748 QTX196748:QTY196748 QKB196748:QKC196748 QAF196748:QAG196748 PQJ196748:PQK196748 PGN196748:PGO196748 OWR196748:OWS196748 OMV196748:OMW196748 OCZ196748:ODA196748 NTD196748:NTE196748 NJH196748:NJI196748 MZL196748:MZM196748 MPP196748:MPQ196748 MFT196748:MFU196748 LVX196748:LVY196748 LMB196748:LMC196748 LCF196748:LCG196748 KSJ196748:KSK196748 KIN196748:KIO196748 JYR196748:JYS196748 JOV196748:JOW196748 JEZ196748:JFA196748 IVD196748:IVE196748 ILH196748:ILI196748 IBL196748:IBM196748 HRP196748:HRQ196748 HHT196748:HHU196748 GXX196748:GXY196748 GOB196748:GOC196748 GEF196748:GEG196748 FUJ196748:FUK196748 FKN196748:FKO196748 FAR196748:FAS196748 EQV196748:EQW196748 EGZ196748:EHA196748 DXD196748:DXE196748 DNH196748:DNI196748 DDL196748:DDM196748 CTP196748:CTQ196748 CJT196748:CJU196748 BZX196748:BZY196748 BQB196748:BQC196748 BGF196748:BGG196748 AWJ196748:AWK196748 AMN196748:AMO196748 ACR196748:ACS196748 SV196748:SW196748 IZ196748:JA196748 C196748:E196748 WVL131212:WVM131212 WLP131212:WLQ131212 WBT131212:WBU131212 VRX131212:VRY131212 VIB131212:VIC131212 UYF131212:UYG131212 UOJ131212:UOK131212 UEN131212:UEO131212 TUR131212:TUS131212 TKV131212:TKW131212 TAZ131212:TBA131212 SRD131212:SRE131212 SHH131212:SHI131212 RXL131212:RXM131212 RNP131212:RNQ131212 RDT131212:RDU131212 QTX131212:QTY131212 QKB131212:QKC131212 QAF131212:QAG131212 PQJ131212:PQK131212 PGN131212:PGO131212 OWR131212:OWS131212 OMV131212:OMW131212 OCZ131212:ODA131212 NTD131212:NTE131212 NJH131212:NJI131212 MZL131212:MZM131212 MPP131212:MPQ131212 MFT131212:MFU131212 LVX131212:LVY131212 LMB131212:LMC131212 LCF131212:LCG131212 KSJ131212:KSK131212 KIN131212:KIO131212 JYR131212:JYS131212 JOV131212:JOW131212 JEZ131212:JFA131212 IVD131212:IVE131212 ILH131212:ILI131212 IBL131212:IBM131212 HRP131212:HRQ131212 HHT131212:HHU131212 GXX131212:GXY131212 GOB131212:GOC131212 GEF131212:GEG131212 FUJ131212:FUK131212 FKN131212:FKO131212 FAR131212:FAS131212 EQV131212:EQW131212 EGZ131212:EHA131212 DXD131212:DXE131212 DNH131212:DNI131212 DDL131212:DDM131212 CTP131212:CTQ131212 CJT131212:CJU131212 BZX131212:BZY131212 BQB131212:BQC131212 BGF131212:BGG131212 AWJ131212:AWK131212 AMN131212:AMO131212 ACR131212:ACS131212 SV131212:SW131212 IZ131212:JA131212 C131212:E131212 WVL65676:WVM65676 WLP65676:WLQ65676 WBT65676:WBU65676 VRX65676:VRY65676 VIB65676:VIC65676 UYF65676:UYG65676 UOJ65676:UOK65676 UEN65676:UEO65676 TUR65676:TUS65676 TKV65676:TKW65676 TAZ65676:TBA65676 SRD65676:SRE65676 SHH65676:SHI65676 RXL65676:RXM65676 RNP65676:RNQ65676 RDT65676:RDU65676 QTX65676:QTY65676 QKB65676:QKC65676 QAF65676:QAG65676 PQJ65676:PQK65676 PGN65676:PGO65676 OWR65676:OWS65676 OMV65676:OMW65676 OCZ65676:ODA65676 NTD65676:NTE65676 NJH65676:NJI65676 MZL65676:MZM65676 MPP65676:MPQ65676 MFT65676:MFU65676 LVX65676:LVY65676 LMB65676:LMC65676 LCF65676:LCG65676 KSJ65676:KSK65676 KIN65676:KIO65676 JYR65676:JYS65676 JOV65676:JOW65676 JEZ65676:JFA65676 IVD65676:IVE65676 ILH65676:ILI65676 IBL65676:IBM65676 HRP65676:HRQ65676 HHT65676:HHU65676 GXX65676:GXY65676 GOB65676:GOC65676 GEF65676:GEG65676 FUJ65676:FUK65676 FKN65676:FKO65676 FAR65676:FAS65676 EQV65676:EQW65676 EGZ65676:EHA65676 DXD65676:DXE65676 DNH65676:DNI65676 DDL65676:DDM65676 CTP65676:CTQ65676 CJT65676:CJU65676 BZX65676:BZY65676 BQB65676:BQC65676 BGF65676:BGG65676 AWJ65676:AWK65676 AMN65676:AMO65676 ACR65676:ACS65676 SV65676:SW65676 IZ65676:JA65676 C65676:E65676 IZ159:JA163 SV159:SW163 ACR159:ACS163 AMN159:AMO163 AWJ159:AWK163 BGF159:BGG163 BQB159:BQC163 BZX159:BZY163 CJT159:CJU163 CTP159:CTQ163 DDL159:DDM163 DNH159:DNI163 DXD159:DXE163 EGZ159:EHA163 EQV159:EQW163 FAR159:FAS163 FKN159:FKO163 FUJ159:FUK163 GEF159:GEG163 GOB159:GOC163 GXX159:GXY163 HHT159:HHU163 HRP159:HRQ163 IBL159:IBM163 ILH159:ILI163 IVD159:IVE163 JEZ159:JFA163 JOV159:JOW163 JYR159:JYS163 KIN159:KIO163 KSJ159:KSK163 LCF159:LCG163 LMB159:LMC163 LVX159:LVY163 MFT159:MFU163 MPP159:MPQ163 MZL159:MZM163 NJH159:NJI163 NTD159:NTE163 OCZ159:ODA163 OMV159:OMW163 OWR159:OWS163 PGN159:PGO163 PQJ159:PQK163 QAF159:QAG163 QKB159:QKC163 QTX159:QTY163 RDT159:RDU163 RNP159:RNQ163 RXL159:RXM163 SHH159:SHI163 SRD159:SRE163 TAZ159:TBA163 TKV159:TKW163 TUR159:TUS163 UEN159:UEO163 UOJ159:UOK163 UYF159:UYG163 VIB159:VIC163 VRX159:VRY163 WBT159:WBU163 WLP159:WLQ163 WVL159:WVM163" xr:uid="{B49066C5-F835-4A17-A630-8AF6BC96CDA1}">
      <formula1>$X$158:$X$165</formula1>
    </dataValidation>
  </dataValidations>
  <printOptions horizontalCentered="1"/>
  <pageMargins left="0.39370078740157483" right="0.39370078740157483" top="0.78740157480314965" bottom="0.19685039370078741" header="0.35433070866141736" footer="0.19685039370078741"/>
  <pageSetup paperSize="9" scale="71" fitToHeight="0" orientation="portrait" cellComments="asDisplayed" r:id="rId1"/>
  <headerFooter alignWithMargins="0"/>
  <rowBreaks count="4" manualBreakCount="4">
    <brk id="28" max="20" man="1"/>
    <brk id="76" max="20" man="1"/>
    <brk id="128" max="20" man="1"/>
    <brk id="160" max="20" man="1"/>
  </rowBreaks>
  <colBreaks count="1" manualBreakCount="1">
    <brk id="2" max="218"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53491-2692-4C9C-837C-4FFB4B3840A5}">
  <sheetPr>
    <tabColor rgb="FF92D050"/>
  </sheetPr>
  <dimension ref="A1:R154"/>
  <sheetViews>
    <sheetView view="pageBreakPreview" zoomScale="50" zoomScaleNormal="40" zoomScaleSheetLayoutView="50" workbookViewId="0">
      <selection activeCell="D12" sqref="D12"/>
    </sheetView>
  </sheetViews>
  <sheetFormatPr defaultColWidth="8.8984375" defaultRowHeight="26.4"/>
  <cols>
    <col min="1" max="1" width="8.8984375" style="63"/>
    <col min="2" max="3" width="4" style="63" customWidth="1"/>
    <col min="4" max="4" width="55.3984375" style="157" customWidth="1"/>
    <col min="5" max="6" width="21.5" style="63" customWidth="1"/>
    <col min="7" max="7" width="23.8984375" style="63" customWidth="1"/>
    <col min="8" max="8" width="31.5" style="63" customWidth="1"/>
    <col min="9" max="9" width="21.5" style="63" customWidth="1"/>
    <col min="10" max="10" width="30.3984375" style="63" customWidth="1"/>
    <col min="11" max="12" width="21.5" style="63" customWidth="1"/>
    <col min="13" max="16" width="6.8984375" style="63" customWidth="1"/>
    <col min="17" max="16384" width="8.8984375" style="63"/>
  </cols>
  <sheetData>
    <row r="1" spans="1:12" s="61" customFormat="1" ht="58.8" thickBot="1">
      <c r="A1" s="357" t="s">
        <v>120</v>
      </c>
      <c r="B1" s="358"/>
      <c r="C1" s="358"/>
      <c r="D1" s="358"/>
      <c r="E1" s="358"/>
      <c r="F1" s="358"/>
      <c r="G1" s="358"/>
      <c r="H1" s="358"/>
      <c r="I1" s="358"/>
      <c r="J1" s="64"/>
      <c r="K1" s="64"/>
      <c r="L1" s="65" t="s">
        <v>95</v>
      </c>
    </row>
    <row r="2" spans="1:12" s="66" customFormat="1" ht="28.35" customHeight="1">
      <c r="A2" s="359"/>
      <c r="B2" s="360"/>
      <c r="C2" s="360"/>
      <c r="D2" s="361"/>
      <c r="E2" s="365" t="s">
        <v>121</v>
      </c>
      <c r="F2" s="367" t="s">
        <v>122</v>
      </c>
      <c r="G2" s="369" t="s">
        <v>123</v>
      </c>
      <c r="H2" s="371" t="s">
        <v>96</v>
      </c>
      <c r="I2" s="372"/>
      <c r="J2" s="372"/>
      <c r="K2" s="367" t="s">
        <v>124</v>
      </c>
      <c r="L2" s="378" t="s">
        <v>125</v>
      </c>
    </row>
    <row r="3" spans="1:12" s="66" customFormat="1" ht="28.35" customHeight="1" thickBot="1">
      <c r="A3" s="362"/>
      <c r="B3" s="363"/>
      <c r="C3" s="363"/>
      <c r="D3" s="364"/>
      <c r="E3" s="366"/>
      <c r="F3" s="368"/>
      <c r="G3" s="370"/>
      <c r="H3" s="373"/>
      <c r="I3" s="374"/>
      <c r="J3" s="374"/>
      <c r="K3" s="368"/>
      <c r="L3" s="379"/>
    </row>
    <row r="4" spans="1:12" s="66" customFormat="1" ht="70.5" customHeight="1">
      <c r="A4" s="380" t="s">
        <v>97</v>
      </c>
      <c r="B4" s="381"/>
      <c r="C4" s="381"/>
      <c r="D4" s="382"/>
      <c r="E4" s="67">
        <f>SUM(E5:E7)</f>
        <v>0</v>
      </c>
      <c r="F4" s="68">
        <f>SUM(F5:F7)</f>
        <v>0</v>
      </c>
      <c r="G4" s="69">
        <f>SUM(G5:G7)</f>
        <v>0</v>
      </c>
      <c r="H4" s="383"/>
      <c r="I4" s="384"/>
      <c r="J4" s="385"/>
      <c r="K4" s="68">
        <f>SUM(K5:K7)</f>
        <v>0</v>
      </c>
      <c r="L4" s="70">
        <f>SUM(L5:L7)</f>
        <v>0</v>
      </c>
    </row>
    <row r="5" spans="1:12" s="61" customFormat="1" ht="82.5" customHeight="1">
      <c r="A5" s="386"/>
      <c r="B5" s="388"/>
      <c r="C5" s="389"/>
      <c r="D5" s="390"/>
      <c r="E5" s="71"/>
      <c r="F5" s="72"/>
      <c r="G5" s="73"/>
      <c r="H5" s="391"/>
      <c r="I5" s="392"/>
      <c r="J5" s="393"/>
      <c r="K5" s="71"/>
      <c r="L5" s="74"/>
    </row>
    <row r="6" spans="1:12" s="61" customFormat="1" ht="82.5" customHeight="1">
      <c r="A6" s="386"/>
      <c r="B6" s="394"/>
      <c r="C6" s="395"/>
      <c r="D6" s="396"/>
      <c r="E6" s="75"/>
      <c r="F6" s="76"/>
      <c r="G6" s="77"/>
      <c r="H6" s="375"/>
      <c r="I6" s="376"/>
      <c r="J6" s="377"/>
      <c r="K6" s="75"/>
      <c r="L6" s="78"/>
    </row>
    <row r="7" spans="1:12" s="61" customFormat="1" ht="82.5" customHeight="1" collapsed="1" thickBot="1">
      <c r="A7" s="387"/>
      <c r="B7" s="397"/>
      <c r="C7" s="398"/>
      <c r="D7" s="399"/>
      <c r="E7" s="79"/>
      <c r="F7" s="80"/>
      <c r="G7" s="81"/>
      <c r="H7" s="400"/>
      <c r="I7" s="401"/>
      <c r="J7" s="402"/>
      <c r="K7" s="79"/>
      <c r="L7" s="82"/>
    </row>
    <row r="8" spans="1:12" s="61" customFormat="1" ht="61.65" customHeight="1" collapsed="1">
      <c r="A8" s="83"/>
      <c r="B8" s="403" t="s">
        <v>98</v>
      </c>
      <c r="C8" s="404"/>
      <c r="D8" s="405"/>
      <c r="E8" s="84">
        <f>E9+E13+E18</f>
        <v>0</v>
      </c>
      <c r="F8" s="68">
        <f>F9+F13+F18</f>
        <v>0</v>
      </c>
      <c r="G8" s="85">
        <f>G9+G13+G18</f>
        <v>0</v>
      </c>
      <c r="H8" s="86"/>
      <c r="I8" s="87"/>
      <c r="J8" s="87"/>
      <c r="K8" s="68">
        <f>K9+K13+K18</f>
        <v>0</v>
      </c>
      <c r="L8" s="70">
        <f>L9+L13+L18</f>
        <v>0</v>
      </c>
    </row>
    <row r="9" spans="1:12" ht="61.65" customHeight="1">
      <c r="A9" s="88"/>
      <c r="B9" s="406" t="s">
        <v>99</v>
      </c>
      <c r="C9" s="407"/>
      <c r="D9" s="408"/>
      <c r="E9" s="89">
        <f>SUM(E10:E12)</f>
        <v>0</v>
      </c>
      <c r="F9" s="90">
        <f>SUM(F10:F12)</f>
        <v>0</v>
      </c>
      <c r="G9" s="91">
        <f>SUM(G10:G12)</f>
        <v>0</v>
      </c>
      <c r="H9" s="409"/>
      <c r="I9" s="410"/>
      <c r="J9" s="411"/>
      <c r="K9" s="90">
        <f>SUM(K10:K12)</f>
        <v>0</v>
      </c>
      <c r="L9" s="92">
        <f>SUM(L10:L12)</f>
        <v>0</v>
      </c>
    </row>
    <row r="10" spans="1:12" ht="225" customHeight="1">
      <c r="A10" s="88"/>
      <c r="B10" s="93"/>
      <c r="C10" s="94"/>
      <c r="D10" s="95" t="s">
        <v>100</v>
      </c>
      <c r="E10" s="96"/>
      <c r="F10" s="76"/>
      <c r="G10" s="97"/>
      <c r="H10" s="391"/>
      <c r="I10" s="392"/>
      <c r="J10" s="393"/>
      <c r="K10" s="76"/>
      <c r="L10" s="78"/>
    </row>
    <row r="11" spans="1:12" ht="72" customHeight="1">
      <c r="A11" s="88"/>
      <c r="B11" s="93"/>
      <c r="C11" s="94"/>
      <c r="D11" s="98"/>
      <c r="E11" s="99"/>
      <c r="F11" s="100"/>
      <c r="G11" s="101"/>
      <c r="H11" s="375"/>
      <c r="I11" s="376"/>
      <c r="J11" s="377"/>
      <c r="K11" s="100"/>
      <c r="L11" s="102"/>
    </row>
    <row r="12" spans="1:12" ht="72" customHeight="1">
      <c r="A12" s="88"/>
      <c r="B12" s="103"/>
      <c r="C12" s="104"/>
      <c r="D12" s="105"/>
      <c r="E12" s="106"/>
      <c r="F12" s="107"/>
      <c r="G12" s="108"/>
      <c r="H12" s="412"/>
      <c r="I12" s="413"/>
      <c r="J12" s="414"/>
      <c r="K12" s="107"/>
      <c r="L12" s="109"/>
    </row>
    <row r="13" spans="1:12" s="61" customFormat="1" ht="68.400000000000006" customHeight="1">
      <c r="A13" s="110"/>
      <c r="B13" s="406" t="s">
        <v>101</v>
      </c>
      <c r="C13" s="415"/>
      <c r="D13" s="416"/>
      <c r="E13" s="89">
        <f>SUM(E14:E17)</f>
        <v>0</v>
      </c>
      <c r="F13" s="90">
        <f>SUM(F14:F17)</f>
        <v>0</v>
      </c>
      <c r="G13" s="91">
        <f>SUM(G14:G17)</f>
        <v>0</v>
      </c>
      <c r="H13" s="409"/>
      <c r="I13" s="410"/>
      <c r="J13" s="411"/>
      <c r="K13" s="90">
        <f>SUM(K14:K17)</f>
        <v>0</v>
      </c>
      <c r="L13" s="92">
        <f>SUM(L14:L17)</f>
        <v>0</v>
      </c>
    </row>
    <row r="14" spans="1:12" ht="87" customHeight="1">
      <c r="A14" s="88"/>
      <c r="B14" s="417"/>
      <c r="C14" s="418"/>
      <c r="D14" s="111" t="s">
        <v>102</v>
      </c>
      <c r="E14" s="112"/>
      <c r="F14" s="72"/>
      <c r="G14" s="113"/>
      <c r="H14" s="391"/>
      <c r="I14" s="392"/>
      <c r="J14" s="393"/>
      <c r="K14" s="72"/>
      <c r="L14" s="73"/>
    </row>
    <row r="15" spans="1:12" ht="87" customHeight="1">
      <c r="A15" s="88"/>
      <c r="B15" s="417"/>
      <c r="C15" s="418"/>
      <c r="D15" s="98"/>
      <c r="E15" s="99"/>
      <c r="F15" s="100"/>
      <c r="G15" s="101"/>
      <c r="H15" s="375"/>
      <c r="I15" s="376"/>
      <c r="J15" s="377"/>
      <c r="K15" s="100"/>
      <c r="L15" s="114"/>
    </row>
    <row r="16" spans="1:12" ht="87" customHeight="1">
      <c r="A16" s="88"/>
      <c r="B16" s="417"/>
      <c r="C16" s="418"/>
      <c r="D16" s="115" t="s">
        <v>103</v>
      </c>
      <c r="E16" s="116"/>
      <c r="F16" s="100"/>
      <c r="G16" s="117"/>
      <c r="H16" s="375"/>
      <c r="I16" s="376"/>
      <c r="J16" s="377"/>
      <c r="K16" s="118"/>
      <c r="L16" s="114"/>
    </row>
    <row r="17" spans="1:18" ht="87" customHeight="1">
      <c r="A17" s="88"/>
      <c r="B17" s="419"/>
      <c r="C17" s="420"/>
      <c r="D17" s="119"/>
      <c r="E17" s="120"/>
      <c r="F17" s="121"/>
      <c r="G17" s="122"/>
      <c r="H17" s="123"/>
      <c r="I17" s="124"/>
      <c r="J17" s="124"/>
      <c r="K17" s="107"/>
      <c r="L17" s="125"/>
    </row>
    <row r="18" spans="1:18" s="61" customFormat="1" ht="64.650000000000006" customHeight="1">
      <c r="A18" s="110"/>
      <c r="B18" s="406" t="s">
        <v>104</v>
      </c>
      <c r="C18" s="415"/>
      <c r="D18" s="421"/>
      <c r="E18" s="126">
        <f>SUM(E19:E28)</f>
        <v>0</v>
      </c>
      <c r="F18" s="90">
        <f>SUM(F19:F28)</f>
        <v>0</v>
      </c>
      <c r="G18" s="91">
        <f>SUM(G19:G28)</f>
        <v>0</v>
      </c>
      <c r="H18" s="127"/>
      <c r="I18" s="128"/>
      <c r="J18" s="128"/>
      <c r="K18" s="90">
        <f>SUM(K19:K28)</f>
        <v>0</v>
      </c>
      <c r="L18" s="92">
        <f>SUM(L19:L28)</f>
        <v>0</v>
      </c>
    </row>
    <row r="19" spans="1:18" ht="58.35" customHeight="1">
      <c r="A19" s="88"/>
      <c r="B19" s="422"/>
      <c r="C19" s="423"/>
      <c r="D19" s="111" t="s">
        <v>105</v>
      </c>
      <c r="E19" s="112"/>
      <c r="F19" s="72"/>
      <c r="G19" s="113"/>
      <c r="H19" s="391"/>
      <c r="I19" s="392"/>
      <c r="J19" s="392"/>
      <c r="K19" s="72"/>
      <c r="L19" s="74"/>
      <c r="R19" s="129"/>
    </row>
    <row r="20" spans="1:18" ht="58.35" customHeight="1">
      <c r="A20" s="88"/>
      <c r="B20" s="422"/>
      <c r="C20" s="423"/>
      <c r="D20" s="98" t="s">
        <v>106</v>
      </c>
      <c r="E20" s="99"/>
      <c r="F20" s="100"/>
      <c r="G20" s="101"/>
      <c r="H20" s="130"/>
      <c r="I20" s="131"/>
      <c r="J20" s="131"/>
      <c r="K20" s="100"/>
      <c r="L20" s="102"/>
      <c r="R20" s="129"/>
    </row>
    <row r="21" spans="1:18" ht="58.35" customHeight="1">
      <c r="A21" s="88"/>
      <c r="B21" s="422"/>
      <c r="C21" s="423"/>
      <c r="D21" s="98" t="s">
        <v>107</v>
      </c>
      <c r="E21" s="99"/>
      <c r="F21" s="100"/>
      <c r="G21" s="101"/>
      <c r="H21" s="375"/>
      <c r="I21" s="376"/>
      <c r="J21" s="377"/>
      <c r="K21" s="100"/>
      <c r="L21" s="102"/>
    </row>
    <row r="22" spans="1:18" ht="58.35" customHeight="1">
      <c r="A22" s="88"/>
      <c r="B22" s="422"/>
      <c r="C22" s="423"/>
      <c r="D22" s="98" t="s">
        <v>108</v>
      </c>
      <c r="E22" s="99"/>
      <c r="F22" s="100"/>
      <c r="G22" s="101"/>
      <c r="H22" s="130"/>
      <c r="I22" s="131"/>
      <c r="J22" s="132"/>
      <c r="K22" s="100"/>
      <c r="L22" s="102"/>
    </row>
    <row r="23" spans="1:18" ht="58.35" customHeight="1">
      <c r="A23" s="88"/>
      <c r="B23" s="422"/>
      <c r="C23" s="423"/>
      <c r="D23" s="98" t="s">
        <v>109</v>
      </c>
      <c r="E23" s="99"/>
      <c r="F23" s="100"/>
      <c r="G23" s="101"/>
      <c r="H23" s="130"/>
      <c r="I23" s="131"/>
      <c r="J23" s="132"/>
      <c r="K23" s="100"/>
      <c r="L23" s="102"/>
    </row>
    <row r="24" spans="1:18" ht="58.35" customHeight="1">
      <c r="A24" s="88"/>
      <c r="B24" s="422"/>
      <c r="C24" s="423"/>
      <c r="D24" s="98" t="s">
        <v>110</v>
      </c>
      <c r="E24" s="99"/>
      <c r="F24" s="100"/>
      <c r="G24" s="101"/>
      <c r="H24" s="130"/>
      <c r="I24" s="131"/>
      <c r="J24" s="132"/>
      <c r="K24" s="100"/>
      <c r="L24" s="102"/>
    </row>
    <row r="25" spans="1:18" ht="58.35" customHeight="1">
      <c r="A25" s="88"/>
      <c r="B25" s="422"/>
      <c r="C25" s="423"/>
      <c r="D25" s="98" t="s">
        <v>111</v>
      </c>
      <c r="E25" s="99"/>
      <c r="F25" s="100"/>
      <c r="G25" s="101"/>
      <c r="H25" s="375"/>
      <c r="I25" s="376"/>
      <c r="J25" s="377"/>
      <c r="K25" s="100"/>
      <c r="L25" s="102"/>
    </row>
    <row r="26" spans="1:18" ht="58.35" customHeight="1">
      <c r="A26" s="88"/>
      <c r="B26" s="422"/>
      <c r="C26" s="423"/>
      <c r="D26" s="115" t="s">
        <v>126</v>
      </c>
      <c r="E26" s="133"/>
      <c r="F26" s="118"/>
      <c r="G26" s="134"/>
      <c r="H26" s="130"/>
      <c r="I26" s="131"/>
      <c r="J26" s="132"/>
      <c r="K26" s="118"/>
      <c r="L26" s="135"/>
    </row>
    <row r="27" spans="1:18" ht="58.35" customHeight="1">
      <c r="A27" s="88"/>
      <c r="B27" s="422"/>
      <c r="C27" s="423"/>
      <c r="D27" s="115" t="s">
        <v>112</v>
      </c>
      <c r="E27" s="133"/>
      <c r="F27" s="118"/>
      <c r="G27" s="134"/>
      <c r="H27" s="375"/>
      <c r="I27" s="376"/>
      <c r="J27" s="377"/>
      <c r="K27" s="118"/>
      <c r="L27" s="135"/>
    </row>
    <row r="28" spans="1:18" ht="58.35" customHeight="1" thickBot="1">
      <c r="A28" s="136"/>
      <c r="B28" s="424"/>
      <c r="C28" s="425"/>
      <c r="D28" s="137" t="s">
        <v>113</v>
      </c>
      <c r="E28" s="138"/>
      <c r="F28" s="80"/>
      <c r="G28" s="139"/>
      <c r="H28" s="426"/>
      <c r="I28" s="427"/>
      <c r="J28" s="427"/>
      <c r="K28" s="80"/>
      <c r="L28" s="82"/>
    </row>
    <row r="29" spans="1:18" ht="78.599999999999994" customHeight="1" thickBot="1">
      <c r="A29" s="428" t="s">
        <v>114</v>
      </c>
      <c r="B29" s="429"/>
      <c r="C29" s="429"/>
      <c r="D29" s="430"/>
      <c r="E29" s="140">
        <f>E4-E8</f>
        <v>0</v>
      </c>
      <c r="F29" s="141">
        <f>F4-F8</f>
        <v>0</v>
      </c>
      <c r="G29" s="142">
        <f>G4-G8</f>
        <v>0</v>
      </c>
      <c r="H29" s="431"/>
      <c r="I29" s="432"/>
      <c r="J29" s="432"/>
      <c r="K29" s="143">
        <f>K4-K8</f>
        <v>0</v>
      </c>
      <c r="L29" s="144">
        <f>L4-L8</f>
        <v>0</v>
      </c>
    </row>
    <row r="30" spans="1:18" ht="49.35" customHeight="1">
      <c r="A30" s="433" t="s">
        <v>115</v>
      </c>
      <c r="B30" s="434"/>
      <c r="C30" s="434"/>
      <c r="D30" s="434"/>
      <c r="E30" s="434"/>
      <c r="F30" s="434"/>
      <c r="G30" s="434"/>
      <c r="H30" s="434"/>
      <c r="I30" s="434"/>
      <c r="J30" s="434"/>
      <c r="K30" s="434"/>
      <c r="L30" s="434"/>
    </row>
    <row r="31" spans="1:18" ht="49.35" customHeight="1">
      <c r="A31" s="435" t="s">
        <v>116</v>
      </c>
      <c r="B31" s="436"/>
      <c r="C31" s="436"/>
      <c r="D31" s="436"/>
      <c r="E31" s="436"/>
      <c r="F31" s="436"/>
      <c r="G31" s="436"/>
      <c r="H31" s="436"/>
      <c r="I31" s="436"/>
      <c r="J31" s="436"/>
      <c r="K31" s="436"/>
      <c r="L31" s="436"/>
    </row>
    <row r="32" spans="1:18" ht="24.6" customHeight="1">
      <c r="A32" s="435" t="s">
        <v>117</v>
      </c>
      <c r="B32" s="436"/>
      <c r="C32" s="436"/>
      <c r="D32" s="436"/>
      <c r="E32" s="436"/>
      <c r="F32" s="436"/>
      <c r="G32" s="436"/>
      <c r="H32" s="436"/>
      <c r="I32" s="436"/>
      <c r="J32" s="436"/>
      <c r="K32" s="436"/>
      <c r="L32" s="436"/>
    </row>
    <row r="33" spans="1:12" ht="26.25" customHeight="1">
      <c r="A33" s="145" t="s">
        <v>118</v>
      </c>
      <c r="B33" s="62"/>
      <c r="C33" s="62"/>
      <c r="D33" s="62"/>
      <c r="E33" s="62"/>
      <c r="F33" s="62"/>
      <c r="G33" s="62"/>
      <c r="H33" s="146"/>
      <c r="I33" s="62"/>
      <c r="J33" s="146"/>
      <c r="K33" s="146"/>
      <c r="L33" s="146"/>
    </row>
    <row r="34" spans="1:12" ht="8.4" customHeight="1">
      <c r="A34" s="147"/>
      <c r="B34" s="148"/>
      <c r="C34" s="148"/>
      <c r="D34" s="149"/>
      <c r="E34" s="150"/>
      <c r="F34" s="151"/>
      <c r="G34" s="151"/>
      <c r="H34" s="146"/>
      <c r="I34" s="62"/>
      <c r="J34" s="146"/>
      <c r="K34" s="146"/>
      <c r="L34" s="146"/>
    </row>
    <row r="35" spans="1:12" ht="47.25" customHeight="1">
      <c r="A35" s="152"/>
      <c r="B35" s="152"/>
      <c r="C35" s="152"/>
      <c r="D35" s="152"/>
      <c r="E35" s="153"/>
      <c r="F35" s="153"/>
      <c r="G35" s="153"/>
      <c r="H35" s="153"/>
      <c r="I35" s="153"/>
      <c r="J35" s="154"/>
      <c r="K35" s="155"/>
      <c r="L35" s="156"/>
    </row>
    <row r="36" spans="1:12" ht="36.75" customHeight="1">
      <c r="A36" s="152"/>
      <c r="B36" s="152"/>
      <c r="C36" s="152"/>
      <c r="D36" s="152"/>
      <c r="E36" s="153"/>
      <c r="F36" s="153"/>
      <c r="G36" s="153"/>
      <c r="H36" s="153"/>
      <c r="I36" s="153"/>
      <c r="J36" s="154"/>
      <c r="K36" s="154"/>
      <c r="L36" s="156"/>
    </row>
    <row r="37" spans="1:12" ht="47.25" customHeight="1">
      <c r="A37" s="152"/>
      <c r="B37" s="152"/>
      <c r="C37" s="152"/>
      <c r="D37" s="152"/>
      <c r="E37" s="152"/>
      <c r="F37" s="152"/>
      <c r="G37" s="152"/>
      <c r="H37" s="152"/>
      <c r="I37" s="152"/>
      <c r="J37" s="152"/>
      <c r="K37" s="155"/>
      <c r="L37" s="156"/>
    </row>
    <row r="38" spans="1:12" ht="36.75" customHeight="1">
      <c r="A38" s="152"/>
      <c r="B38" s="152"/>
      <c r="C38" s="152"/>
      <c r="D38" s="152"/>
      <c r="E38" s="152"/>
      <c r="F38" s="152"/>
      <c r="G38" s="152"/>
      <c r="H38" s="152"/>
      <c r="I38" s="152"/>
      <c r="J38" s="152"/>
      <c r="K38" s="154"/>
      <c r="L38" s="156"/>
    </row>
    <row r="39" spans="1:12" ht="47.25" customHeight="1">
      <c r="A39" s="152"/>
      <c r="B39" s="152"/>
      <c r="C39" s="152"/>
      <c r="D39" s="152"/>
      <c r="E39" s="153"/>
      <c r="F39" s="153"/>
      <c r="G39" s="153"/>
      <c r="H39" s="153"/>
      <c r="I39" s="153"/>
      <c r="J39" s="153"/>
    </row>
    <row r="40" spans="1:12" ht="47.25" customHeight="1">
      <c r="B40" s="152"/>
    </row>
    <row r="41" spans="1:12" ht="47.25" customHeight="1"/>
    <row r="42" spans="1:12" ht="47.25" customHeight="1"/>
    <row r="43" spans="1:12" ht="47.25" customHeight="1"/>
    <row r="44" spans="1:12" ht="47.25" customHeight="1"/>
    <row r="45" spans="1:12" ht="47.25" customHeight="1"/>
    <row r="46" spans="1:12" ht="47.25" customHeight="1"/>
    <row r="47" spans="1:12" ht="75.75" customHeight="1"/>
    <row r="48" spans="1:12" ht="75.75" customHeight="1"/>
    <row r="49" ht="75.75" customHeight="1"/>
    <row r="154" spans="2:2">
      <c r="B154" s="63" t="s">
        <v>119</v>
      </c>
    </row>
  </sheetData>
  <mergeCells count="41">
    <mergeCell ref="A29:D29"/>
    <mergeCell ref="H29:J29"/>
    <mergeCell ref="A30:L30"/>
    <mergeCell ref="A31:L31"/>
    <mergeCell ref="A32:L32"/>
    <mergeCell ref="B18:D18"/>
    <mergeCell ref="B19:C28"/>
    <mergeCell ref="H19:J19"/>
    <mergeCell ref="H21:J21"/>
    <mergeCell ref="H25:J25"/>
    <mergeCell ref="H27:J27"/>
    <mergeCell ref="H28:J28"/>
    <mergeCell ref="H12:J12"/>
    <mergeCell ref="B13:D13"/>
    <mergeCell ref="H13:J13"/>
    <mergeCell ref="B14:C17"/>
    <mergeCell ref="H14:J14"/>
    <mergeCell ref="H15:J15"/>
    <mergeCell ref="H16:J16"/>
    <mergeCell ref="H11:J11"/>
    <mergeCell ref="K2:K3"/>
    <mergeCell ref="L2:L3"/>
    <mergeCell ref="A4:D4"/>
    <mergeCell ref="H4:J4"/>
    <mergeCell ref="A5:A7"/>
    <mergeCell ref="B5:D5"/>
    <mergeCell ref="H5:J5"/>
    <mergeCell ref="B6:D6"/>
    <mergeCell ref="H6:J6"/>
    <mergeCell ref="B7:D7"/>
    <mergeCell ref="H7:J7"/>
    <mergeCell ref="B8:D8"/>
    <mergeCell ref="B9:D9"/>
    <mergeCell ref="H9:J9"/>
    <mergeCell ref="H10:J10"/>
    <mergeCell ref="A1:I1"/>
    <mergeCell ref="A2:D3"/>
    <mergeCell ref="E2:E3"/>
    <mergeCell ref="F2:F3"/>
    <mergeCell ref="G2:G3"/>
    <mergeCell ref="H2:J3"/>
  </mergeCells>
  <phoneticPr fontId="4"/>
  <printOptions horizontalCentered="1"/>
  <pageMargins left="0.23622047244094491" right="0.23622047244094491" top="0.59055118110236227" bottom="0.39370078740157483" header="0.31496062992125984" footer="0.31496062992125984"/>
  <pageSetup paperSize="9" scale="28" fitToHeight="0" orientation="portrait" r:id="rId1"/>
  <rowBreaks count="1" manualBreakCount="1">
    <brk id="40" max="18"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73BA2-BC1B-4AE2-95A5-97C8FBC9A246}">
  <sheetPr>
    <tabColor rgb="FF92D050"/>
    <pageSetUpPr fitToPage="1"/>
  </sheetPr>
  <dimension ref="A1:AH141"/>
  <sheetViews>
    <sheetView showGridLines="0" view="pageBreakPreview" zoomScale="50" zoomScaleNormal="40" zoomScaleSheetLayoutView="50" workbookViewId="0">
      <selection activeCell="A21" sqref="A21:XFD31"/>
    </sheetView>
  </sheetViews>
  <sheetFormatPr defaultColWidth="8.8984375" defaultRowHeight="26.4"/>
  <cols>
    <col min="1" max="2" width="4" style="63" customWidth="1"/>
    <col min="3" max="3" width="52.5" style="157" customWidth="1"/>
    <col min="4" max="15" width="11.8984375" style="63" customWidth="1"/>
    <col min="16" max="16" width="18.09765625" style="63" customWidth="1"/>
    <col min="17" max="19" width="6.8984375" style="63" customWidth="1"/>
    <col min="20" max="16384" width="8.8984375" style="63"/>
  </cols>
  <sheetData>
    <row r="1" spans="1:16" ht="67.2">
      <c r="A1" s="440"/>
      <c r="B1" s="440"/>
      <c r="C1" s="440"/>
      <c r="D1" s="158"/>
      <c r="E1" s="158"/>
      <c r="F1" s="158"/>
      <c r="G1" s="158"/>
      <c r="H1" s="158"/>
      <c r="I1" s="158"/>
      <c r="J1" s="158"/>
      <c r="K1" s="158"/>
      <c r="L1" s="158"/>
      <c r="M1" s="158"/>
      <c r="N1" s="158"/>
      <c r="O1" s="158"/>
    </row>
    <row r="2" spans="1:16" s="61" customFormat="1" ht="36" customHeight="1" thickBot="1">
      <c r="A2" s="441" t="s">
        <v>146</v>
      </c>
      <c r="B2" s="441"/>
      <c r="C2" s="441"/>
      <c r="D2" s="441"/>
      <c r="E2" s="441"/>
      <c r="F2" s="441"/>
      <c r="G2" s="441"/>
      <c r="H2" s="441"/>
      <c r="I2" s="441"/>
      <c r="J2" s="441"/>
      <c r="K2" s="441"/>
      <c r="L2" s="441"/>
      <c r="M2" s="159"/>
      <c r="N2" s="159"/>
      <c r="O2" s="160" t="s">
        <v>95</v>
      </c>
    </row>
    <row r="3" spans="1:16" s="66" customFormat="1" ht="42" customHeight="1">
      <c r="A3" s="442" t="s">
        <v>127</v>
      </c>
      <c r="B3" s="443"/>
      <c r="C3" s="444"/>
      <c r="D3" s="447" t="s">
        <v>128</v>
      </c>
      <c r="E3" s="448"/>
      <c r="F3" s="448"/>
      <c r="G3" s="448"/>
      <c r="H3" s="449" t="s">
        <v>129</v>
      </c>
      <c r="I3" s="450"/>
      <c r="J3" s="450"/>
      <c r="K3" s="450"/>
      <c r="L3" s="450"/>
      <c r="M3" s="450"/>
      <c r="N3" s="450"/>
      <c r="O3" s="451"/>
    </row>
    <row r="4" spans="1:16" s="66" customFormat="1" ht="31.65" customHeight="1">
      <c r="A4" s="445"/>
      <c r="B4" s="446"/>
      <c r="C4" s="446"/>
      <c r="D4" s="452" t="s">
        <v>130</v>
      </c>
      <c r="E4" s="453"/>
      <c r="F4" s="454" t="s">
        <v>131</v>
      </c>
      <c r="G4" s="454"/>
      <c r="H4" s="455" t="s">
        <v>132</v>
      </c>
      <c r="I4" s="456"/>
      <c r="J4" s="456"/>
      <c r="K4" s="456"/>
      <c r="L4" s="456"/>
      <c r="M4" s="456"/>
      <c r="N4" s="456"/>
      <c r="O4" s="457"/>
    </row>
    <row r="5" spans="1:16" ht="90" customHeight="1">
      <c r="A5" s="470"/>
      <c r="B5" s="471"/>
      <c r="C5" s="161" t="s">
        <v>133</v>
      </c>
      <c r="D5" s="458"/>
      <c r="E5" s="459"/>
      <c r="F5" s="473"/>
      <c r="G5" s="459"/>
      <c r="H5" s="474"/>
      <c r="I5" s="475"/>
      <c r="J5" s="475"/>
      <c r="K5" s="475"/>
      <c r="L5" s="475"/>
      <c r="M5" s="475"/>
      <c r="N5" s="475"/>
      <c r="O5" s="476"/>
    </row>
    <row r="6" spans="1:16" ht="90" customHeight="1">
      <c r="A6" s="470"/>
      <c r="B6" s="472"/>
      <c r="C6" s="162" t="s">
        <v>134</v>
      </c>
      <c r="D6" s="458"/>
      <c r="E6" s="459"/>
      <c r="F6" s="460"/>
      <c r="G6" s="461"/>
      <c r="H6" s="437"/>
      <c r="I6" s="438"/>
      <c r="J6" s="438"/>
      <c r="K6" s="438"/>
      <c r="L6" s="438"/>
      <c r="M6" s="438"/>
      <c r="N6" s="438"/>
      <c r="O6" s="439"/>
    </row>
    <row r="7" spans="1:16" ht="90" customHeight="1">
      <c r="A7" s="470"/>
      <c r="B7" s="472"/>
      <c r="C7" s="162" t="s">
        <v>135</v>
      </c>
      <c r="D7" s="458"/>
      <c r="E7" s="459"/>
      <c r="F7" s="460"/>
      <c r="G7" s="461"/>
      <c r="H7" s="437"/>
      <c r="I7" s="438"/>
      <c r="J7" s="438"/>
      <c r="K7" s="438"/>
      <c r="L7" s="438"/>
      <c r="M7" s="438"/>
      <c r="N7" s="438"/>
      <c r="O7" s="439"/>
    </row>
    <row r="8" spans="1:16" ht="90" customHeight="1">
      <c r="A8" s="470"/>
      <c r="B8" s="472"/>
      <c r="C8" s="162" t="s">
        <v>147</v>
      </c>
      <c r="D8" s="169"/>
      <c r="E8" s="170"/>
      <c r="F8" s="171"/>
      <c r="G8" s="91"/>
      <c r="H8" s="172"/>
      <c r="I8" s="173"/>
      <c r="J8" s="173"/>
      <c r="K8" s="173"/>
      <c r="L8" s="173"/>
      <c r="M8" s="173"/>
      <c r="N8" s="173"/>
      <c r="O8" s="174"/>
    </row>
    <row r="9" spans="1:16" ht="90" customHeight="1">
      <c r="A9" s="470"/>
      <c r="B9" s="472"/>
      <c r="C9" s="162" t="s">
        <v>148</v>
      </c>
      <c r="D9" s="169"/>
      <c r="E9" s="170"/>
      <c r="F9" s="171"/>
      <c r="G9" s="91"/>
      <c r="H9" s="172"/>
      <c r="I9" s="173"/>
      <c r="J9" s="173"/>
      <c r="K9" s="173"/>
      <c r="L9" s="173"/>
      <c r="M9" s="173"/>
      <c r="N9" s="173"/>
      <c r="O9" s="174"/>
    </row>
    <row r="10" spans="1:16" ht="90" customHeight="1">
      <c r="A10" s="470"/>
      <c r="B10" s="472"/>
      <c r="C10" s="162" t="s">
        <v>136</v>
      </c>
      <c r="D10" s="458"/>
      <c r="E10" s="459"/>
      <c r="F10" s="460"/>
      <c r="G10" s="461"/>
      <c r="H10" s="437"/>
      <c r="I10" s="438"/>
      <c r="J10" s="438"/>
      <c r="K10" s="438"/>
      <c r="L10" s="438"/>
      <c r="M10" s="438"/>
      <c r="N10" s="438"/>
      <c r="O10" s="439"/>
    </row>
    <row r="11" spans="1:16" ht="69.900000000000006" customHeight="1" thickBot="1">
      <c r="A11" s="462" t="s">
        <v>137</v>
      </c>
      <c r="B11" s="463"/>
      <c r="C11" s="464"/>
      <c r="D11" s="465">
        <f>SUM(D5:E10)</f>
        <v>0</v>
      </c>
      <c r="E11" s="466"/>
      <c r="F11" s="465">
        <f>SUM(F5:G10)</f>
        <v>0</v>
      </c>
      <c r="G11" s="466"/>
      <c r="H11" s="467"/>
      <c r="I11" s="468"/>
      <c r="J11" s="468"/>
      <c r="K11" s="468"/>
      <c r="L11" s="468"/>
      <c r="M11" s="468"/>
      <c r="N11" s="468"/>
      <c r="O11" s="469"/>
    </row>
    <row r="12" spans="1:16" s="66" customFormat="1" ht="69.900000000000006" customHeight="1">
      <c r="A12" s="483" t="s">
        <v>138</v>
      </c>
      <c r="B12" s="484"/>
      <c r="C12" s="485"/>
      <c r="D12" s="486" t="s">
        <v>139</v>
      </c>
      <c r="E12" s="487"/>
      <c r="F12" s="487"/>
      <c r="G12" s="487"/>
      <c r="H12" s="488" t="s">
        <v>140</v>
      </c>
      <c r="I12" s="487"/>
      <c r="J12" s="487"/>
      <c r="K12" s="487"/>
      <c r="L12" s="487"/>
      <c r="M12" s="487"/>
      <c r="N12" s="487"/>
      <c r="O12" s="489"/>
    </row>
    <row r="13" spans="1:16" ht="69.900000000000006" customHeight="1">
      <c r="A13" s="163"/>
      <c r="B13" s="164"/>
      <c r="C13" s="165" t="s">
        <v>141</v>
      </c>
      <c r="D13" s="490"/>
      <c r="E13" s="461"/>
      <c r="F13" s="461"/>
      <c r="G13" s="491"/>
      <c r="H13" s="492"/>
      <c r="I13" s="493"/>
      <c r="J13" s="493"/>
      <c r="K13" s="493"/>
      <c r="L13" s="493"/>
      <c r="M13" s="493"/>
      <c r="N13" s="493"/>
      <c r="O13" s="494"/>
    </row>
    <row r="14" spans="1:16" ht="130.5" customHeight="1">
      <c r="A14" s="163"/>
      <c r="B14" s="164"/>
      <c r="C14" s="166" t="s">
        <v>142</v>
      </c>
      <c r="D14" s="490"/>
      <c r="E14" s="461"/>
      <c r="F14" s="461"/>
      <c r="G14" s="491"/>
      <c r="H14" s="495" t="s">
        <v>150</v>
      </c>
      <c r="I14" s="495"/>
      <c r="J14" s="495"/>
      <c r="K14" s="496"/>
      <c r="L14" s="496"/>
      <c r="M14" s="496"/>
      <c r="N14" s="496"/>
      <c r="O14" s="497"/>
    </row>
    <row r="15" spans="1:16" ht="69.900000000000006" customHeight="1">
      <c r="A15" s="167"/>
      <c r="B15" s="164"/>
      <c r="C15" s="166" t="s">
        <v>149</v>
      </c>
      <c r="D15" s="477"/>
      <c r="E15" s="478"/>
      <c r="F15" s="478"/>
      <c r="G15" s="479"/>
      <c r="H15" s="480"/>
      <c r="I15" s="480"/>
      <c r="J15" s="480"/>
      <c r="K15" s="481"/>
      <c r="L15" s="481"/>
      <c r="M15" s="481"/>
      <c r="N15" s="481"/>
      <c r="O15" s="482"/>
    </row>
    <row r="16" spans="1:16" ht="69.900000000000006" customHeight="1" thickBot="1">
      <c r="A16" s="499" t="s">
        <v>143</v>
      </c>
      <c r="B16" s="500"/>
      <c r="C16" s="501"/>
      <c r="D16" s="502">
        <f>SUM(D13:G15)</f>
        <v>0</v>
      </c>
      <c r="E16" s="503"/>
      <c r="F16" s="503"/>
      <c r="G16" s="504"/>
      <c r="H16" s="467"/>
      <c r="I16" s="468"/>
      <c r="J16" s="468"/>
      <c r="K16" s="468"/>
      <c r="L16" s="468"/>
      <c r="M16" s="468"/>
      <c r="N16" s="468"/>
      <c r="O16" s="469"/>
      <c r="P16" s="168" t="str">
        <f>IF(F11=D16,"○","☓")</f>
        <v>○</v>
      </c>
    </row>
    <row r="17" spans="1:15" ht="31.65" customHeight="1">
      <c r="A17" s="505" t="s">
        <v>151</v>
      </c>
      <c r="B17" s="506"/>
      <c r="C17" s="506"/>
      <c r="D17" s="506"/>
      <c r="E17" s="506"/>
      <c r="F17" s="506"/>
      <c r="G17" s="506"/>
      <c r="H17" s="506"/>
      <c r="I17" s="506"/>
      <c r="J17" s="506"/>
      <c r="K17" s="506"/>
      <c r="L17" s="506"/>
      <c r="M17" s="506"/>
      <c r="N17" s="506"/>
      <c r="O17" s="506"/>
    </row>
    <row r="18" spans="1:15" ht="31.65" customHeight="1">
      <c r="A18" s="435" t="s">
        <v>144</v>
      </c>
      <c r="B18" s="498"/>
      <c r="C18" s="498"/>
      <c r="D18" s="498"/>
      <c r="E18" s="498"/>
      <c r="F18" s="498"/>
      <c r="G18" s="498"/>
      <c r="H18" s="498"/>
      <c r="I18" s="498"/>
      <c r="J18" s="498"/>
      <c r="K18" s="498"/>
      <c r="L18" s="498"/>
      <c r="M18" s="498"/>
      <c r="N18" s="498"/>
      <c r="O18" s="498"/>
    </row>
    <row r="19" spans="1:15" ht="31.65" customHeight="1">
      <c r="A19" s="507" t="s">
        <v>145</v>
      </c>
      <c r="B19" s="508"/>
      <c r="C19" s="508"/>
      <c r="D19" s="508"/>
      <c r="E19" s="508"/>
      <c r="F19" s="508"/>
      <c r="G19" s="508"/>
      <c r="H19" s="508"/>
      <c r="I19" s="508"/>
      <c r="J19" s="508"/>
      <c r="K19" s="508"/>
      <c r="L19" s="508"/>
      <c r="M19" s="508"/>
      <c r="N19" s="508"/>
      <c r="O19" s="508"/>
    </row>
    <row r="20" spans="1:15" ht="24.6" customHeight="1">
      <c r="A20" s="435"/>
      <c r="B20" s="498"/>
      <c r="C20" s="498"/>
      <c r="D20" s="498"/>
      <c r="E20" s="498"/>
      <c r="F20" s="498"/>
      <c r="G20" s="498"/>
      <c r="H20" s="498"/>
      <c r="I20" s="498"/>
      <c r="J20" s="498"/>
      <c r="K20" s="498"/>
      <c r="L20" s="498"/>
      <c r="M20" s="498"/>
      <c r="N20" s="498"/>
      <c r="O20" s="498"/>
    </row>
    <row r="24" spans="1:15">
      <c r="C24" s="63"/>
    </row>
    <row r="141" spans="1:34" s="157" customFormat="1">
      <c r="A141" s="63"/>
      <c r="B141" s="63" t="s">
        <v>119</v>
      </c>
      <c r="D141" s="63"/>
      <c r="E141" s="63"/>
      <c r="F141" s="63"/>
      <c r="G141" s="63"/>
      <c r="H141" s="63"/>
      <c r="I141" s="63"/>
      <c r="J141" s="63"/>
      <c r="K141" s="63"/>
      <c r="L141" s="63"/>
      <c r="M141" s="63"/>
      <c r="N141" s="63"/>
      <c r="O141" s="63"/>
      <c r="P141" s="63"/>
      <c r="Q141" s="63"/>
      <c r="R141" s="63"/>
      <c r="S141" s="63"/>
      <c r="T141" s="63"/>
      <c r="U141" s="63"/>
      <c r="V141" s="63"/>
      <c r="W141" s="63"/>
      <c r="X141" s="63"/>
      <c r="Y141" s="63"/>
      <c r="Z141" s="63"/>
      <c r="AA141" s="63"/>
      <c r="AB141" s="63"/>
      <c r="AC141" s="63"/>
      <c r="AD141" s="63"/>
      <c r="AE141" s="63"/>
      <c r="AF141" s="63"/>
      <c r="AG141" s="63"/>
      <c r="AH141" s="63"/>
    </row>
  </sheetData>
  <mergeCells count="41">
    <mergeCell ref="A20:O20"/>
    <mergeCell ref="A16:C16"/>
    <mergeCell ref="D16:G16"/>
    <mergeCell ref="H16:O16"/>
    <mergeCell ref="A17:O17"/>
    <mergeCell ref="A18:O18"/>
    <mergeCell ref="A19:O19"/>
    <mergeCell ref="D15:G15"/>
    <mergeCell ref="H15:O15"/>
    <mergeCell ref="A12:C12"/>
    <mergeCell ref="D12:G12"/>
    <mergeCell ref="H12:O12"/>
    <mergeCell ref="D13:G13"/>
    <mergeCell ref="H13:O13"/>
    <mergeCell ref="D14:G14"/>
    <mergeCell ref="H14:O14"/>
    <mergeCell ref="D10:E10"/>
    <mergeCell ref="F10:G10"/>
    <mergeCell ref="H10:O10"/>
    <mergeCell ref="A11:C11"/>
    <mergeCell ref="D11:E11"/>
    <mergeCell ref="F11:G11"/>
    <mergeCell ref="H11:O11"/>
    <mergeCell ref="A5:B10"/>
    <mergeCell ref="D5:E5"/>
    <mergeCell ref="F5:G5"/>
    <mergeCell ref="H5:O5"/>
    <mergeCell ref="D6:E6"/>
    <mergeCell ref="F6:G6"/>
    <mergeCell ref="H6:O6"/>
    <mergeCell ref="D7:E7"/>
    <mergeCell ref="F7:G7"/>
    <mergeCell ref="H7:O7"/>
    <mergeCell ref="A1:C1"/>
    <mergeCell ref="A2:L2"/>
    <mergeCell ref="A3:C4"/>
    <mergeCell ref="D3:G3"/>
    <mergeCell ref="H3:O3"/>
    <mergeCell ref="D4:E4"/>
    <mergeCell ref="F4:G4"/>
    <mergeCell ref="H4:O4"/>
  </mergeCells>
  <phoneticPr fontId="4"/>
  <printOptions horizontalCentered="1"/>
  <pageMargins left="0.23622047244094491" right="0.23622047244094491" top="0.59055118110236227" bottom="0.59055118110236227" header="0.31496062992125984" footer="0.31496062992125984"/>
  <pageSetup paperSize="9" scale="44" orientation="portrait" cellComments="asDisplayed"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94115-8ACE-4E9E-9C56-F5A2C34D8FCF}">
  <sheetPr>
    <tabColor rgb="FF92D050"/>
    <pageSetUpPr fitToPage="1"/>
  </sheetPr>
  <dimension ref="B1:V13"/>
  <sheetViews>
    <sheetView showZeros="0" view="pageBreakPreview" zoomScale="85" zoomScaleNormal="100" zoomScaleSheetLayoutView="85" workbookViewId="0">
      <selection activeCell="B3" sqref="B3:K3"/>
    </sheetView>
  </sheetViews>
  <sheetFormatPr defaultColWidth="9" defaultRowHeight="13.2"/>
  <cols>
    <col min="1" max="1" width="1.8984375" style="26" customWidth="1"/>
    <col min="2" max="2" width="2.59765625" style="26" customWidth="1"/>
    <col min="3" max="3" width="2.5" style="26" customWidth="1"/>
    <col min="4" max="4" width="10.69921875" style="26" customWidth="1"/>
    <col min="5" max="5" width="13.8984375" style="26" customWidth="1"/>
    <col min="6" max="7" width="6.5" style="26" customWidth="1"/>
    <col min="8" max="8" width="2.5" style="26" customWidth="1"/>
    <col min="9" max="20" width="6.09765625" style="26" customWidth="1"/>
    <col min="21" max="21" width="1.8984375" style="26" customWidth="1"/>
    <col min="22" max="22" width="14.59765625" style="26" customWidth="1"/>
    <col min="23" max="16384" width="9" style="26"/>
  </cols>
  <sheetData>
    <row r="1" spans="2:22" ht="24" customHeight="1" thickBot="1">
      <c r="B1" s="9" t="s">
        <v>152</v>
      </c>
      <c r="C1" s="9"/>
      <c r="D1" s="9"/>
      <c r="E1" s="14"/>
      <c r="F1" s="14"/>
      <c r="G1" s="14"/>
      <c r="H1" s="14"/>
      <c r="I1" s="14"/>
      <c r="J1" s="14"/>
      <c r="K1" s="14"/>
      <c r="L1" s="14"/>
      <c r="M1" s="14"/>
      <c r="N1" s="14"/>
      <c r="O1" s="14"/>
      <c r="P1" s="14"/>
      <c r="Q1" s="14"/>
    </row>
    <row r="2" spans="2:22" s="2" customFormat="1" ht="18" customHeight="1">
      <c r="B2" s="515" t="s">
        <v>79</v>
      </c>
      <c r="C2" s="515"/>
      <c r="D2" s="515"/>
      <c r="E2" s="515"/>
      <c r="F2" s="515"/>
      <c r="G2" s="515"/>
      <c r="H2" s="515"/>
      <c r="I2" s="515"/>
      <c r="J2" s="515"/>
      <c r="K2" s="516"/>
      <c r="L2" s="519" t="s">
        <v>80</v>
      </c>
      <c r="M2" s="515"/>
      <c r="N2" s="515"/>
      <c r="O2" s="515"/>
      <c r="P2" s="515"/>
      <c r="Q2" s="515"/>
      <c r="R2" s="515"/>
      <c r="S2" s="515"/>
      <c r="T2" s="515"/>
      <c r="U2" s="7"/>
      <c r="V2" s="7"/>
    </row>
    <row r="3" spans="2:22" s="2" customFormat="1" ht="120" customHeight="1">
      <c r="B3" s="517"/>
      <c r="C3" s="517"/>
      <c r="D3" s="517"/>
      <c r="E3" s="517"/>
      <c r="F3" s="517"/>
      <c r="G3" s="517"/>
      <c r="H3" s="517"/>
      <c r="I3" s="517"/>
      <c r="J3" s="517"/>
      <c r="K3" s="518"/>
      <c r="L3" s="520"/>
      <c r="M3" s="517"/>
      <c r="N3" s="517"/>
      <c r="O3" s="517"/>
      <c r="P3" s="517"/>
      <c r="Q3" s="517"/>
      <c r="R3" s="517"/>
      <c r="S3" s="517"/>
      <c r="T3" s="517"/>
      <c r="U3" s="7"/>
      <c r="V3" s="7"/>
    </row>
    <row r="4" spans="2:22" s="2" customFormat="1" ht="17.399999999999999" customHeight="1">
      <c r="B4" s="524" t="s">
        <v>81</v>
      </c>
      <c r="C4" s="525"/>
      <c r="D4" s="525"/>
      <c r="E4" s="525"/>
      <c r="F4" s="525"/>
      <c r="G4" s="525"/>
      <c r="H4" s="525"/>
      <c r="I4" s="525"/>
      <c r="J4" s="525"/>
      <c r="K4" s="525"/>
      <c r="L4" s="525"/>
      <c r="M4" s="525"/>
      <c r="N4" s="525"/>
      <c r="O4" s="525"/>
      <c r="P4" s="525"/>
      <c r="Q4" s="525"/>
      <c r="R4" s="525"/>
      <c r="S4" s="525"/>
      <c r="T4" s="526"/>
      <c r="U4" s="7"/>
      <c r="V4" s="7"/>
    </row>
    <row r="5" spans="2:22" s="2" customFormat="1" ht="150.6" customHeight="1">
      <c r="B5" s="509"/>
      <c r="C5" s="510"/>
      <c r="D5" s="510"/>
      <c r="E5" s="510"/>
      <c r="F5" s="510"/>
      <c r="G5" s="510"/>
      <c r="H5" s="510"/>
      <c r="I5" s="510"/>
      <c r="J5" s="510"/>
      <c r="K5" s="510"/>
      <c r="L5" s="510"/>
      <c r="M5" s="510"/>
      <c r="N5" s="510"/>
      <c r="O5" s="510"/>
      <c r="P5" s="510"/>
      <c r="Q5" s="510"/>
      <c r="R5" s="510"/>
      <c r="S5" s="510"/>
      <c r="T5" s="511"/>
      <c r="U5" s="7"/>
      <c r="V5" s="7"/>
    </row>
    <row r="6" spans="2:22" s="2" customFormat="1" ht="17.399999999999999" customHeight="1">
      <c r="B6" s="521" t="s">
        <v>82</v>
      </c>
      <c r="C6" s="522"/>
      <c r="D6" s="522"/>
      <c r="E6" s="522"/>
      <c r="F6" s="522"/>
      <c r="G6" s="522"/>
      <c r="H6" s="522"/>
      <c r="I6" s="522"/>
      <c r="J6" s="522"/>
      <c r="K6" s="522"/>
      <c r="L6" s="522"/>
      <c r="M6" s="522"/>
      <c r="N6" s="522"/>
      <c r="O6" s="522"/>
      <c r="P6" s="522"/>
      <c r="Q6" s="522"/>
      <c r="R6" s="522"/>
      <c r="S6" s="522"/>
      <c r="T6" s="523"/>
      <c r="U6" s="7"/>
      <c r="V6" s="7"/>
    </row>
    <row r="7" spans="2:22" s="2" customFormat="1" ht="150.6" customHeight="1">
      <c r="B7" s="509"/>
      <c r="C7" s="510"/>
      <c r="D7" s="510"/>
      <c r="E7" s="510"/>
      <c r="F7" s="510"/>
      <c r="G7" s="510"/>
      <c r="H7" s="510"/>
      <c r="I7" s="510"/>
      <c r="J7" s="510"/>
      <c r="K7" s="510"/>
      <c r="L7" s="510"/>
      <c r="M7" s="510"/>
      <c r="N7" s="510"/>
      <c r="O7" s="510"/>
      <c r="P7" s="510"/>
      <c r="Q7" s="510"/>
      <c r="R7" s="510"/>
      <c r="S7" s="510"/>
      <c r="T7" s="511"/>
      <c r="U7" s="7"/>
      <c r="V7" s="7"/>
    </row>
    <row r="8" spans="2:22" s="2" customFormat="1" ht="17.399999999999999" customHeight="1">
      <c r="B8" s="521" t="s">
        <v>83</v>
      </c>
      <c r="C8" s="522"/>
      <c r="D8" s="522"/>
      <c r="E8" s="522"/>
      <c r="F8" s="522"/>
      <c r="G8" s="522"/>
      <c r="H8" s="522"/>
      <c r="I8" s="522"/>
      <c r="J8" s="522"/>
      <c r="K8" s="522"/>
      <c r="L8" s="522"/>
      <c r="M8" s="522"/>
      <c r="N8" s="522"/>
      <c r="O8" s="522"/>
      <c r="P8" s="522"/>
      <c r="Q8" s="522"/>
      <c r="R8" s="522"/>
      <c r="S8" s="522"/>
      <c r="T8" s="523"/>
      <c r="U8" s="7"/>
      <c r="V8" s="7"/>
    </row>
    <row r="9" spans="2:22" s="2" customFormat="1" ht="130.35" customHeight="1">
      <c r="B9" s="509"/>
      <c r="C9" s="510"/>
      <c r="D9" s="510"/>
      <c r="E9" s="510"/>
      <c r="F9" s="510"/>
      <c r="G9" s="510"/>
      <c r="H9" s="510"/>
      <c r="I9" s="510"/>
      <c r="J9" s="510"/>
      <c r="K9" s="510"/>
      <c r="L9" s="510"/>
      <c r="M9" s="510"/>
      <c r="N9" s="510"/>
      <c r="O9" s="510"/>
      <c r="P9" s="510"/>
      <c r="Q9" s="510"/>
      <c r="R9" s="510"/>
      <c r="S9" s="510"/>
      <c r="T9" s="511"/>
      <c r="U9" s="7"/>
      <c r="V9" s="7"/>
    </row>
    <row r="10" spans="2:22" s="2" customFormat="1" ht="130.35" customHeight="1" thickBot="1">
      <c r="B10" s="512"/>
      <c r="C10" s="513"/>
      <c r="D10" s="513"/>
      <c r="E10" s="513"/>
      <c r="F10" s="513"/>
      <c r="G10" s="513"/>
      <c r="H10" s="513"/>
      <c r="I10" s="513"/>
      <c r="J10" s="513"/>
      <c r="K10" s="513"/>
      <c r="L10" s="513"/>
      <c r="M10" s="513"/>
      <c r="N10" s="513"/>
      <c r="O10" s="513"/>
      <c r="P10" s="513"/>
      <c r="Q10" s="513"/>
      <c r="R10" s="513"/>
      <c r="S10" s="513"/>
      <c r="T10" s="514"/>
      <c r="U10" s="7"/>
      <c r="V10" s="7"/>
    </row>
    <row r="11" spans="2:22" s="2" customFormat="1" ht="19.649999999999999" customHeight="1">
      <c r="B11" s="7"/>
      <c r="C11" s="7"/>
      <c r="D11" s="7"/>
      <c r="E11" s="7"/>
      <c r="F11" s="7"/>
      <c r="G11" s="7"/>
      <c r="H11" s="7"/>
      <c r="I11" s="7"/>
      <c r="J11" s="7"/>
      <c r="K11" s="7"/>
      <c r="L11" s="7"/>
      <c r="M11" s="7"/>
      <c r="N11" s="7"/>
      <c r="O11" s="7"/>
      <c r="P11" s="7"/>
      <c r="Q11" s="7"/>
      <c r="R11" s="7"/>
      <c r="S11" s="7"/>
      <c r="T11" s="7"/>
      <c r="U11" s="7"/>
      <c r="V11" s="7"/>
    </row>
    <row r="13" spans="2:22" ht="29.4" customHeight="1"/>
  </sheetData>
  <mergeCells count="10">
    <mergeCell ref="B9:T10"/>
    <mergeCell ref="B7:T7"/>
    <mergeCell ref="B2:K2"/>
    <mergeCell ref="B3:K3"/>
    <mergeCell ref="L2:T2"/>
    <mergeCell ref="L3:T3"/>
    <mergeCell ref="B6:T6"/>
    <mergeCell ref="B5:T5"/>
    <mergeCell ref="B4:T4"/>
    <mergeCell ref="B8:T8"/>
  </mergeCells>
  <phoneticPr fontId="4"/>
  <dataValidations count="3">
    <dataValidation type="list" allowBlank="1" showInputMessage="1" showErrorMessage="1" sqref="WVQ982998:WWB982998 WLU982998:WMF982998 WBY982998:WCJ982998 VSC982998:VSN982998 VIG982998:VIR982998 UYK982998:UYV982998 UOO982998:UOZ982998 UES982998:UFD982998 TUW982998:TVH982998 TLA982998:TLL982998 TBE982998:TBP982998 SRI982998:SRT982998 SHM982998:SHX982998 RXQ982998:RYB982998 RNU982998:ROF982998 RDY982998:REJ982998 QUC982998:QUN982998 QKG982998:QKR982998 QAK982998:QAV982998 PQO982998:PQZ982998 PGS982998:PHD982998 OWW982998:OXH982998 ONA982998:ONL982998 ODE982998:ODP982998 NTI982998:NTT982998 NJM982998:NJX982998 MZQ982998:NAB982998 MPU982998:MQF982998 MFY982998:MGJ982998 LWC982998:LWN982998 LMG982998:LMR982998 LCK982998:LCV982998 KSO982998:KSZ982998 KIS982998:KJD982998 JYW982998:JZH982998 JPA982998:JPL982998 JFE982998:JFP982998 IVI982998:IVT982998 ILM982998:ILX982998 IBQ982998:ICB982998 HRU982998:HSF982998 HHY982998:HIJ982998 GYC982998:GYN982998 GOG982998:GOR982998 GEK982998:GEV982998 FUO982998:FUZ982998 FKS982998:FLD982998 FAW982998:FBH982998 ERA982998:ERL982998 EHE982998:EHP982998 DXI982998:DXT982998 DNM982998:DNX982998 DDQ982998:DEB982998 CTU982998:CUF982998 CJY982998:CKJ982998 CAC982998:CAN982998 BQG982998:BQR982998 BGK982998:BGV982998 AWO982998:AWZ982998 AMS982998:AND982998 ACW982998:ADH982998 TA982998:TL982998 JE982998:JP982998 I982998:T982998 WVQ917462:WWB917462 WLU917462:WMF917462 WBY917462:WCJ917462 VSC917462:VSN917462 VIG917462:VIR917462 UYK917462:UYV917462 UOO917462:UOZ917462 UES917462:UFD917462 TUW917462:TVH917462 TLA917462:TLL917462 TBE917462:TBP917462 SRI917462:SRT917462 SHM917462:SHX917462 RXQ917462:RYB917462 RNU917462:ROF917462 RDY917462:REJ917462 QUC917462:QUN917462 QKG917462:QKR917462 QAK917462:QAV917462 PQO917462:PQZ917462 PGS917462:PHD917462 OWW917462:OXH917462 ONA917462:ONL917462 ODE917462:ODP917462 NTI917462:NTT917462 NJM917462:NJX917462 MZQ917462:NAB917462 MPU917462:MQF917462 MFY917462:MGJ917462 LWC917462:LWN917462 LMG917462:LMR917462 LCK917462:LCV917462 KSO917462:KSZ917462 KIS917462:KJD917462 JYW917462:JZH917462 JPA917462:JPL917462 JFE917462:JFP917462 IVI917462:IVT917462 ILM917462:ILX917462 IBQ917462:ICB917462 HRU917462:HSF917462 HHY917462:HIJ917462 GYC917462:GYN917462 GOG917462:GOR917462 GEK917462:GEV917462 FUO917462:FUZ917462 FKS917462:FLD917462 FAW917462:FBH917462 ERA917462:ERL917462 EHE917462:EHP917462 DXI917462:DXT917462 DNM917462:DNX917462 DDQ917462:DEB917462 CTU917462:CUF917462 CJY917462:CKJ917462 CAC917462:CAN917462 BQG917462:BQR917462 BGK917462:BGV917462 AWO917462:AWZ917462 AMS917462:AND917462 ACW917462:ADH917462 TA917462:TL917462 JE917462:JP917462 I917462:T917462 WVQ851926:WWB851926 WLU851926:WMF851926 WBY851926:WCJ851926 VSC851926:VSN851926 VIG851926:VIR851926 UYK851926:UYV851926 UOO851926:UOZ851926 UES851926:UFD851926 TUW851926:TVH851926 TLA851926:TLL851926 TBE851926:TBP851926 SRI851926:SRT851926 SHM851926:SHX851926 RXQ851926:RYB851926 RNU851926:ROF851926 RDY851926:REJ851926 QUC851926:QUN851926 QKG851926:QKR851926 QAK851926:QAV851926 PQO851926:PQZ851926 PGS851926:PHD851926 OWW851926:OXH851926 ONA851926:ONL851926 ODE851926:ODP851926 NTI851926:NTT851926 NJM851926:NJX851926 MZQ851926:NAB851926 MPU851926:MQF851926 MFY851926:MGJ851926 LWC851926:LWN851926 LMG851926:LMR851926 LCK851926:LCV851926 KSO851926:KSZ851926 KIS851926:KJD851926 JYW851926:JZH851926 JPA851926:JPL851926 JFE851926:JFP851926 IVI851926:IVT851926 ILM851926:ILX851926 IBQ851926:ICB851926 HRU851926:HSF851926 HHY851926:HIJ851926 GYC851926:GYN851926 GOG851926:GOR851926 GEK851926:GEV851926 FUO851926:FUZ851926 FKS851926:FLD851926 FAW851926:FBH851926 ERA851926:ERL851926 EHE851926:EHP851926 DXI851926:DXT851926 DNM851926:DNX851926 DDQ851926:DEB851926 CTU851926:CUF851926 CJY851926:CKJ851926 CAC851926:CAN851926 BQG851926:BQR851926 BGK851926:BGV851926 AWO851926:AWZ851926 AMS851926:AND851926 ACW851926:ADH851926 TA851926:TL851926 JE851926:JP851926 I851926:T851926 WVQ786390:WWB786390 WLU786390:WMF786390 WBY786390:WCJ786390 VSC786390:VSN786390 VIG786390:VIR786390 UYK786390:UYV786390 UOO786390:UOZ786390 UES786390:UFD786390 TUW786390:TVH786390 TLA786390:TLL786390 TBE786390:TBP786390 SRI786390:SRT786390 SHM786390:SHX786390 RXQ786390:RYB786390 RNU786390:ROF786390 RDY786390:REJ786390 QUC786390:QUN786390 QKG786390:QKR786390 QAK786390:QAV786390 PQO786390:PQZ786390 PGS786390:PHD786390 OWW786390:OXH786390 ONA786390:ONL786390 ODE786390:ODP786390 NTI786390:NTT786390 NJM786390:NJX786390 MZQ786390:NAB786390 MPU786390:MQF786390 MFY786390:MGJ786390 LWC786390:LWN786390 LMG786390:LMR786390 LCK786390:LCV786390 KSO786390:KSZ786390 KIS786390:KJD786390 JYW786390:JZH786390 JPA786390:JPL786390 JFE786390:JFP786390 IVI786390:IVT786390 ILM786390:ILX786390 IBQ786390:ICB786390 HRU786390:HSF786390 HHY786390:HIJ786390 GYC786390:GYN786390 GOG786390:GOR786390 GEK786390:GEV786390 FUO786390:FUZ786390 FKS786390:FLD786390 FAW786390:FBH786390 ERA786390:ERL786390 EHE786390:EHP786390 DXI786390:DXT786390 DNM786390:DNX786390 DDQ786390:DEB786390 CTU786390:CUF786390 CJY786390:CKJ786390 CAC786390:CAN786390 BQG786390:BQR786390 BGK786390:BGV786390 AWO786390:AWZ786390 AMS786390:AND786390 ACW786390:ADH786390 TA786390:TL786390 JE786390:JP786390 I786390:T786390 WVQ720854:WWB720854 WLU720854:WMF720854 WBY720854:WCJ720854 VSC720854:VSN720854 VIG720854:VIR720854 UYK720854:UYV720854 UOO720854:UOZ720854 UES720854:UFD720854 TUW720854:TVH720854 TLA720854:TLL720854 TBE720854:TBP720854 SRI720854:SRT720854 SHM720854:SHX720854 RXQ720854:RYB720854 RNU720854:ROF720854 RDY720854:REJ720854 QUC720854:QUN720854 QKG720854:QKR720854 QAK720854:QAV720854 PQO720854:PQZ720854 PGS720854:PHD720854 OWW720854:OXH720854 ONA720854:ONL720854 ODE720854:ODP720854 NTI720854:NTT720854 NJM720854:NJX720854 MZQ720854:NAB720854 MPU720854:MQF720854 MFY720854:MGJ720854 LWC720854:LWN720854 LMG720854:LMR720854 LCK720854:LCV720854 KSO720854:KSZ720854 KIS720854:KJD720854 JYW720854:JZH720854 JPA720854:JPL720854 JFE720854:JFP720854 IVI720854:IVT720854 ILM720854:ILX720854 IBQ720854:ICB720854 HRU720854:HSF720854 HHY720854:HIJ720854 GYC720854:GYN720854 GOG720854:GOR720854 GEK720854:GEV720854 FUO720854:FUZ720854 FKS720854:FLD720854 FAW720854:FBH720854 ERA720854:ERL720854 EHE720854:EHP720854 DXI720854:DXT720854 DNM720854:DNX720854 DDQ720854:DEB720854 CTU720854:CUF720854 CJY720854:CKJ720854 CAC720854:CAN720854 BQG720854:BQR720854 BGK720854:BGV720854 AWO720854:AWZ720854 AMS720854:AND720854 ACW720854:ADH720854 TA720854:TL720854 JE720854:JP720854 I720854:T720854 WVQ655318:WWB655318 WLU655318:WMF655318 WBY655318:WCJ655318 VSC655318:VSN655318 VIG655318:VIR655318 UYK655318:UYV655318 UOO655318:UOZ655318 UES655318:UFD655318 TUW655318:TVH655318 TLA655318:TLL655318 TBE655318:TBP655318 SRI655318:SRT655318 SHM655318:SHX655318 RXQ655318:RYB655318 RNU655318:ROF655318 RDY655318:REJ655318 QUC655318:QUN655318 QKG655318:QKR655318 QAK655318:QAV655318 PQO655318:PQZ655318 PGS655318:PHD655318 OWW655318:OXH655318 ONA655318:ONL655318 ODE655318:ODP655318 NTI655318:NTT655318 NJM655318:NJX655318 MZQ655318:NAB655318 MPU655318:MQF655318 MFY655318:MGJ655318 LWC655318:LWN655318 LMG655318:LMR655318 LCK655318:LCV655318 KSO655318:KSZ655318 KIS655318:KJD655318 JYW655318:JZH655318 JPA655318:JPL655318 JFE655318:JFP655318 IVI655318:IVT655318 ILM655318:ILX655318 IBQ655318:ICB655318 HRU655318:HSF655318 HHY655318:HIJ655318 GYC655318:GYN655318 GOG655318:GOR655318 GEK655318:GEV655318 FUO655318:FUZ655318 FKS655318:FLD655318 FAW655318:FBH655318 ERA655318:ERL655318 EHE655318:EHP655318 DXI655318:DXT655318 DNM655318:DNX655318 DDQ655318:DEB655318 CTU655318:CUF655318 CJY655318:CKJ655318 CAC655318:CAN655318 BQG655318:BQR655318 BGK655318:BGV655318 AWO655318:AWZ655318 AMS655318:AND655318 ACW655318:ADH655318 TA655318:TL655318 JE655318:JP655318 I655318:T655318 WVQ589782:WWB589782 WLU589782:WMF589782 WBY589782:WCJ589782 VSC589782:VSN589782 VIG589782:VIR589782 UYK589782:UYV589782 UOO589782:UOZ589782 UES589782:UFD589782 TUW589782:TVH589782 TLA589782:TLL589782 TBE589782:TBP589782 SRI589782:SRT589782 SHM589782:SHX589782 RXQ589782:RYB589782 RNU589782:ROF589782 RDY589782:REJ589782 QUC589782:QUN589782 QKG589782:QKR589782 QAK589782:QAV589782 PQO589782:PQZ589782 PGS589782:PHD589782 OWW589782:OXH589782 ONA589782:ONL589782 ODE589782:ODP589782 NTI589782:NTT589782 NJM589782:NJX589782 MZQ589782:NAB589782 MPU589782:MQF589782 MFY589782:MGJ589782 LWC589782:LWN589782 LMG589782:LMR589782 LCK589782:LCV589782 KSO589782:KSZ589782 KIS589782:KJD589782 JYW589782:JZH589782 JPA589782:JPL589782 JFE589782:JFP589782 IVI589782:IVT589782 ILM589782:ILX589782 IBQ589782:ICB589782 HRU589782:HSF589782 HHY589782:HIJ589782 GYC589782:GYN589782 GOG589782:GOR589782 GEK589782:GEV589782 FUO589782:FUZ589782 FKS589782:FLD589782 FAW589782:FBH589782 ERA589782:ERL589782 EHE589782:EHP589782 DXI589782:DXT589782 DNM589782:DNX589782 DDQ589782:DEB589782 CTU589782:CUF589782 CJY589782:CKJ589782 CAC589782:CAN589782 BQG589782:BQR589782 BGK589782:BGV589782 AWO589782:AWZ589782 AMS589782:AND589782 ACW589782:ADH589782 TA589782:TL589782 JE589782:JP589782 I589782:T589782 WVQ524246:WWB524246 WLU524246:WMF524246 WBY524246:WCJ524246 VSC524246:VSN524246 VIG524246:VIR524246 UYK524246:UYV524246 UOO524246:UOZ524246 UES524246:UFD524246 TUW524246:TVH524246 TLA524246:TLL524246 TBE524246:TBP524246 SRI524246:SRT524246 SHM524246:SHX524246 RXQ524246:RYB524246 RNU524246:ROF524246 RDY524246:REJ524246 QUC524246:QUN524246 QKG524246:QKR524246 QAK524246:QAV524246 PQO524246:PQZ524246 PGS524246:PHD524246 OWW524246:OXH524246 ONA524246:ONL524246 ODE524246:ODP524246 NTI524246:NTT524246 NJM524246:NJX524246 MZQ524246:NAB524246 MPU524246:MQF524246 MFY524246:MGJ524246 LWC524246:LWN524246 LMG524246:LMR524246 LCK524246:LCV524246 KSO524246:KSZ524246 KIS524246:KJD524246 JYW524246:JZH524246 JPA524246:JPL524246 JFE524246:JFP524246 IVI524246:IVT524246 ILM524246:ILX524246 IBQ524246:ICB524246 HRU524246:HSF524246 HHY524246:HIJ524246 GYC524246:GYN524246 GOG524246:GOR524246 GEK524246:GEV524246 FUO524246:FUZ524246 FKS524246:FLD524246 FAW524246:FBH524246 ERA524246:ERL524246 EHE524246:EHP524246 DXI524246:DXT524246 DNM524246:DNX524246 DDQ524246:DEB524246 CTU524246:CUF524246 CJY524246:CKJ524246 CAC524246:CAN524246 BQG524246:BQR524246 BGK524246:BGV524246 AWO524246:AWZ524246 AMS524246:AND524246 ACW524246:ADH524246 TA524246:TL524246 JE524246:JP524246 I524246:T524246 WVQ458710:WWB458710 WLU458710:WMF458710 WBY458710:WCJ458710 VSC458710:VSN458710 VIG458710:VIR458710 UYK458710:UYV458710 UOO458710:UOZ458710 UES458710:UFD458710 TUW458710:TVH458710 TLA458710:TLL458710 TBE458710:TBP458710 SRI458710:SRT458710 SHM458710:SHX458710 RXQ458710:RYB458710 RNU458710:ROF458710 RDY458710:REJ458710 QUC458710:QUN458710 QKG458710:QKR458710 QAK458710:QAV458710 PQO458710:PQZ458710 PGS458710:PHD458710 OWW458710:OXH458710 ONA458710:ONL458710 ODE458710:ODP458710 NTI458710:NTT458710 NJM458710:NJX458710 MZQ458710:NAB458710 MPU458710:MQF458710 MFY458710:MGJ458710 LWC458710:LWN458710 LMG458710:LMR458710 LCK458710:LCV458710 KSO458710:KSZ458710 KIS458710:KJD458710 JYW458710:JZH458710 JPA458710:JPL458710 JFE458710:JFP458710 IVI458710:IVT458710 ILM458710:ILX458710 IBQ458710:ICB458710 HRU458710:HSF458710 HHY458710:HIJ458710 GYC458710:GYN458710 GOG458710:GOR458710 GEK458710:GEV458710 FUO458710:FUZ458710 FKS458710:FLD458710 FAW458710:FBH458710 ERA458710:ERL458710 EHE458710:EHP458710 DXI458710:DXT458710 DNM458710:DNX458710 DDQ458710:DEB458710 CTU458710:CUF458710 CJY458710:CKJ458710 CAC458710:CAN458710 BQG458710:BQR458710 BGK458710:BGV458710 AWO458710:AWZ458710 AMS458710:AND458710 ACW458710:ADH458710 TA458710:TL458710 JE458710:JP458710 I458710:T458710 WVQ393174:WWB393174 WLU393174:WMF393174 WBY393174:WCJ393174 VSC393174:VSN393174 VIG393174:VIR393174 UYK393174:UYV393174 UOO393174:UOZ393174 UES393174:UFD393174 TUW393174:TVH393174 TLA393174:TLL393174 TBE393174:TBP393174 SRI393174:SRT393174 SHM393174:SHX393174 RXQ393174:RYB393174 RNU393174:ROF393174 RDY393174:REJ393174 QUC393174:QUN393174 QKG393174:QKR393174 QAK393174:QAV393174 PQO393174:PQZ393174 PGS393174:PHD393174 OWW393174:OXH393174 ONA393174:ONL393174 ODE393174:ODP393174 NTI393174:NTT393174 NJM393174:NJX393174 MZQ393174:NAB393174 MPU393174:MQF393174 MFY393174:MGJ393174 LWC393174:LWN393174 LMG393174:LMR393174 LCK393174:LCV393174 KSO393174:KSZ393174 KIS393174:KJD393174 JYW393174:JZH393174 JPA393174:JPL393174 JFE393174:JFP393174 IVI393174:IVT393174 ILM393174:ILX393174 IBQ393174:ICB393174 HRU393174:HSF393174 HHY393174:HIJ393174 GYC393174:GYN393174 GOG393174:GOR393174 GEK393174:GEV393174 FUO393174:FUZ393174 FKS393174:FLD393174 FAW393174:FBH393174 ERA393174:ERL393174 EHE393174:EHP393174 DXI393174:DXT393174 DNM393174:DNX393174 DDQ393174:DEB393174 CTU393174:CUF393174 CJY393174:CKJ393174 CAC393174:CAN393174 BQG393174:BQR393174 BGK393174:BGV393174 AWO393174:AWZ393174 AMS393174:AND393174 ACW393174:ADH393174 TA393174:TL393174 JE393174:JP393174 I393174:T393174 WVQ327638:WWB327638 WLU327638:WMF327638 WBY327638:WCJ327638 VSC327638:VSN327638 VIG327638:VIR327638 UYK327638:UYV327638 UOO327638:UOZ327638 UES327638:UFD327638 TUW327638:TVH327638 TLA327638:TLL327638 TBE327638:TBP327638 SRI327638:SRT327638 SHM327638:SHX327638 RXQ327638:RYB327638 RNU327638:ROF327638 RDY327638:REJ327638 QUC327638:QUN327638 QKG327638:QKR327638 QAK327638:QAV327638 PQO327638:PQZ327638 PGS327638:PHD327638 OWW327638:OXH327638 ONA327638:ONL327638 ODE327638:ODP327638 NTI327638:NTT327638 NJM327638:NJX327638 MZQ327638:NAB327638 MPU327638:MQF327638 MFY327638:MGJ327638 LWC327638:LWN327638 LMG327638:LMR327638 LCK327638:LCV327638 KSO327638:KSZ327638 KIS327638:KJD327638 JYW327638:JZH327638 JPA327638:JPL327638 JFE327638:JFP327638 IVI327638:IVT327638 ILM327638:ILX327638 IBQ327638:ICB327638 HRU327638:HSF327638 HHY327638:HIJ327638 GYC327638:GYN327638 GOG327638:GOR327638 GEK327638:GEV327638 FUO327638:FUZ327638 FKS327638:FLD327638 FAW327638:FBH327638 ERA327638:ERL327638 EHE327638:EHP327638 DXI327638:DXT327638 DNM327638:DNX327638 DDQ327638:DEB327638 CTU327638:CUF327638 CJY327638:CKJ327638 CAC327638:CAN327638 BQG327638:BQR327638 BGK327638:BGV327638 AWO327638:AWZ327638 AMS327638:AND327638 ACW327638:ADH327638 TA327638:TL327638 JE327638:JP327638 I327638:T327638 WVQ262102:WWB262102 WLU262102:WMF262102 WBY262102:WCJ262102 VSC262102:VSN262102 VIG262102:VIR262102 UYK262102:UYV262102 UOO262102:UOZ262102 UES262102:UFD262102 TUW262102:TVH262102 TLA262102:TLL262102 TBE262102:TBP262102 SRI262102:SRT262102 SHM262102:SHX262102 RXQ262102:RYB262102 RNU262102:ROF262102 RDY262102:REJ262102 QUC262102:QUN262102 QKG262102:QKR262102 QAK262102:QAV262102 PQO262102:PQZ262102 PGS262102:PHD262102 OWW262102:OXH262102 ONA262102:ONL262102 ODE262102:ODP262102 NTI262102:NTT262102 NJM262102:NJX262102 MZQ262102:NAB262102 MPU262102:MQF262102 MFY262102:MGJ262102 LWC262102:LWN262102 LMG262102:LMR262102 LCK262102:LCV262102 KSO262102:KSZ262102 KIS262102:KJD262102 JYW262102:JZH262102 JPA262102:JPL262102 JFE262102:JFP262102 IVI262102:IVT262102 ILM262102:ILX262102 IBQ262102:ICB262102 HRU262102:HSF262102 HHY262102:HIJ262102 GYC262102:GYN262102 GOG262102:GOR262102 GEK262102:GEV262102 FUO262102:FUZ262102 FKS262102:FLD262102 FAW262102:FBH262102 ERA262102:ERL262102 EHE262102:EHP262102 DXI262102:DXT262102 DNM262102:DNX262102 DDQ262102:DEB262102 CTU262102:CUF262102 CJY262102:CKJ262102 CAC262102:CAN262102 BQG262102:BQR262102 BGK262102:BGV262102 AWO262102:AWZ262102 AMS262102:AND262102 ACW262102:ADH262102 TA262102:TL262102 JE262102:JP262102 I262102:T262102 WVQ196566:WWB196566 WLU196566:WMF196566 WBY196566:WCJ196566 VSC196566:VSN196566 VIG196566:VIR196566 UYK196566:UYV196566 UOO196566:UOZ196566 UES196566:UFD196566 TUW196566:TVH196566 TLA196566:TLL196566 TBE196566:TBP196566 SRI196566:SRT196566 SHM196566:SHX196566 RXQ196566:RYB196566 RNU196566:ROF196566 RDY196566:REJ196566 QUC196566:QUN196566 QKG196566:QKR196566 QAK196566:QAV196566 PQO196566:PQZ196566 PGS196566:PHD196566 OWW196566:OXH196566 ONA196566:ONL196566 ODE196566:ODP196566 NTI196566:NTT196566 NJM196566:NJX196566 MZQ196566:NAB196566 MPU196566:MQF196566 MFY196566:MGJ196566 LWC196566:LWN196566 LMG196566:LMR196566 LCK196566:LCV196566 KSO196566:KSZ196566 KIS196566:KJD196566 JYW196566:JZH196566 JPA196566:JPL196566 JFE196566:JFP196566 IVI196566:IVT196566 ILM196566:ILX196566 IBQ196566:ICB196566 HRU196566:HSF196566 HHY196566:HIJ196566 GYC196566:GYN196566 GOG196566:GOR196566 GEK196566:GEV196566 FUO196566:FUZ196566 FKS196566:FLD196566 FAW196566:FBH196566 ERA196566:ERL196566 EHE196566:EHP196566 DXI196566:DXT196566 DNM196566:DNX196566 DDQ196566:DEB196566 CTU196566:CUF196566 CJY196566:CKJ196566 CAC196566:CAN196566 BQG196566:BQR196566 BGK196566:BGV196566 AWO196566:AWZ196566 AMS196566:AND196566 ACW196566:ADH196566 TA196566:TL196566 JE196566:JP196566 I196566:T196566 WVQ131030:WWB131030 WLU131030:WMF131030 WBY131030:WCJ131030 VSC131030:VSN131030 VIG131030:VIR131030 UYK131030:UYV131030 UOO131030:UOZ131030 UES131030:UFD131030 TUW131030:TVH131030 TLA131030:TLL131030 TBE131030:TBP131030 SRI131030:SRT131030 SHM131030:SHX131030 RXQ131030:RYB131030 RNU131030:ROF131030 RDY131030:REJ131030 QUC131030:QUN131030 QKG131030:QKR131030 QAK131030:QAV131030 PQO131030:PQZ131030 PGS131030:PHD131030 OWW131030:OXH131030 ONA131030:ONL131030 ODE131030:ODP131030 NTI131030:NTT131030 NJM131030:NJX131030 MZQ131030:NAB131030 MPU131030:MQF131030 MFY131030:MGJ131030 LWC131030:LWN131030 LMG131030:LMR131030 LCK131030:LCV131030 KSO131030:KSZ131030 KIS131030:KJD131030 JYW131030:JZH131030 JPA131030:JPL131030 JFE131030:JFP131030 IVI131030:IVT131030 ILM131030:ILX131030 IBQ131030:ICB131030 HRU131030:HSF131030 HHY131030:HIJ131030 GYC131030:GYN131030 GOG131030:GOR131030 GEK131030:GEV131030 FUO131030:FUZ131030 FKS131030:FLD131030 FAW131030:FBH131030 ERA131030:ERL131030 EHE131030:EHP131030 DXI131030:DXT131030 DNM131030:DNX131030 DDQ131030:DEB131030 CTU131030:CUF131030 CJY131030:CKJ131030 CAC131030:CAN131030 BQG131030:BQR131030 BGK131030:BGV131030 AWO131030:AWZ131030 AMS131030:AND131030 ACW131030:ADH131030 TA131030:TL131030 JE131030:JP131030 I131030:T131030 WVQ65494:WWB65494 WLU65494:WMF65494 WBY65494:WCJ65494 VSC65494:VSN65494 VIG65494:VIR65494 UYK65494:UYV65494 UOO65494:UOZ65494 UES65494:UFD65494 TUW65494:TVH65494 TLA65494:TLL65494 TBE65494:TBP65494 SRI65494:SRT65494 SHM65494:SHX65494 RXQ65494:RYB65494 RNU65494:ROF65494 RDY65494:REJ65494 QUC65494:QUN65494 QKG65494:QKR65494 QAK65494:QAV65494 PQO65494:PQZ65494 PGS65494:PHD65494 OWW65494:OXH65494 ONA65494:ONL65494 ODE65494:ODP65494 NTI65494:NTT65494 NJM65494:NJX65494 MZQ65494:NAB65494 MPU65494:MQF65494 MFY65494:MGJ65494 LWC65494:LWN65494 LMG65494:LMR65494 LCK65494:LCV65494 KSO65494:KSZ65494 KIS65494:KJD65494 JYW65494:JZH65494 JPA65494:JPL65494 JFE65494:JFP65494 IVI65494:IVT65494 ILM65494:ILX65494 IBQ65494:ICB65494 HRU65494:HSF65494 HHY65494:HIJ65494 GYC65494:GYN65494 GOG65494:GOR65494 GEK65494:GEV65494 FUO65494:FUZ65494 FKS65494:FLD65494 FAW65494:FBH65494 ERA65494:ERL65494 EHE65494:EHP65494 DXI65494:DXT65494 DNM65494:DNX65494 DDQ65494:DEB65494 CTU65494:CUF65494 CJY65494:CKJ65494 CAC65494:CAN65494 BQG65494:BQR65494 BGK65494:BGV65494 AWO65494:AWZ65494 AMS65494:AND65494 ACW65494:ADH65494 TA65494:TL65494 JE65494:JP65494 I65494:T65494" xr:uid="{00000000-0002-0000-0200-000000000000}">
      <formula1>#REF!</formula1>
    </dataValidation>
    <dataValidation imeMode="off" allowBlank="1" showInputMessage="1" showErrorMessage="1" sqref="WVK983042:WVK983043 H65170 JD65170 SZ65170 ACV65170 AMR65170 AWN65170 BGJ65170 BQF65170 CAB65170 CJX65170 CTT65170 DDP65170 DNL65170 DXH65170 EHD65170 EQZ65170 FAV65170 FKR65170 FUN65170 GEJ65170 GOF65170 GYB65170 HHX65170 HRT65170 IBP65170 ILL65170 IVH65170 JFD65170 JOZ65170 JYV65170 KIR65170 KSN65170 LCJ65170 LMF65170 LWB65170 MFX65170 MPT65170 MZP65170 NJL65170 NTH65170 ODD65170 OMZ65170 OWV65170 PGR65170 PQN65170 QAJ65170 QKF65170 QUB65170 RDX65170 RNT65170 RXP65170 SHL65170 SRH65170 TBD65170 TKZ65170 TUV65170 UER65170 UON65170 UYJ65170 VIF65170 VSB65170 WBX65170 WLT65170 WVP65170 H130706 JD130706 SZ130706 ACV130706 AMR130706 AWN130706 BGJ130706 BQF130706 CAB130706 CJX130706 CTT130706 DDP130706 DNL130706 DXH130706 EHD130706 EQZ130706 FAV130706 FKR130706 FUN130706 GEJ130706 GOF130706 GYB130706 HHX130706 HRT130706 IBP130706 ILL130706 IVH130706 JFD130706 JOZ130706 JYV130706 KIR130706 KSN130706 LCJ130706 LMF130706 LWB130706 MFX130706 MPT130706 MZP130706 NJL130706 NTH130706 ODD130706 OMZ130706 OWV130706 PGR130706 PQN130706 QAJ130706 QKF130706 QUB130706 RDX130706 RNT130706 RXP130706 SHL130706 SRH130706 TBD130706 TKZ130706 TUV130706 UER130706 UON130706 UYJ130706 VIF130706 VSB130706 WBX130706 WLT130706 WVP130706 H196242 JD196242 SZ196242 ACV196242 AMR196242 AWN196242 BGJ196242 BQF196242 CAB196242 CJX196242 CTT196242 DDP196242 DNL196242 DXH196242 EHD196242 EQZ196242 FAV196242 FKR196242 FUN196242 GEJ196242 GOF196242 GYB196242 HHX196242 HRT196242 IBP196242 ILL196242 IVH196242 JFD196242 JOZ196242 JYV196242 KIR196242 KSN196242 LCJ196242 LMF196242 LWB196242 MFX196242 MPT196242 MZP196242 NJL196242 NTH196242 ODD196242 OMZ196242 OWV196242 PGR196242 PQN196242 QAJ196242 QKF196242 QUB196242 RDX196242 RNT196242 RXP196242 SHL196242 SRH196242 TBD196242 TKZ196242 TUV196242 UER196242 UON196242 UYJ196242 VIF196242 VSB196242 WBX196242 WLT196242 WVP196242 H261778 JD261778 SZ261778 ACV261778 AMR261778 AWN261778 BGJ261778 BQF261778 CAB261778 CJX261778 CTT261778 DDP261778 DNL261778 DXH261778 EHD261778 EQZ261778 FAV261778 FKR261778 FUN261778 GEJ261778 GOF261778 GYB261778 HHX261778 HRT261778 IBP261778 ILL261778 IVH261778 JFD261778 JOZ261778 JYV261778 KIR261778 KSN261778 LCJ261778 LMF261778 LWB261778 MFX261778 MPT261778 MZP261778 NJL261778 NTH261778 ODD261778 OMZ261778 OWV261778 PGR261778 PQN261778 QAJ261778 QKF261778 QUB261778 RDX261778 RNT261778 RXP261778 SHL261778 SRH261778 TBD261778 TKZ261778 TUV261778 UER261778 UON261778 UYJ261778 VIF261778 VSB261778 WBX261778 WLT261778 WVP261778 H327314 JD327314 SZ327314 ACV327314 AMR327314 AWN327314 BGJ327314 BQF327314 CAB327314 CJX327314 CTT327314 DDP327314 DNL327314 DXH327314 EHD327314 EQZ327314 FAV327314 FKR327314 FUN327314 GEJ327314 GOF327314 GYB327314 HHX327314 HRT327314 IBP327314 ILL327314 IVH327314 JFD327314 JOZ327314 JYV327314 KIR327314 KSN327314 LCJ327314 LMF327314 LWB327314 MFX327314 MPT327314 MZP327314 NJL327314 NTH327314 ODD327314 OMZ327314 OWV327314 PGR327314 PQN327314 QAJ327314 QKF327314 QUB327314 RDX327314 RNT327314 RXP327314 SHL327314 SRH327314 TBD327314 TKZ327314 TUV327314 UER327314 UON327314 UYJ327314 VIF327314 VSB327314 WBX327314 WLT327314 WVP327314 H392850 JD392850 SZ392850 ACV392850 AMR392850 AWN392850 BGJ392850 BQF392850 CAB392850 CJX392850 CTT392850 DDP392850 DNL392850 DXH392850 EHD392850 EQZ392850 FAV392850 FKR392850 FUN392850 GEJ392850 GOF392850 GYB392850 HHX392850 HRT392850 IBP392850 ILL392850 IVH392850 JFD392850 JOZ392850 JYV392850 KIR392850 KSN392850 LCJ392850 LMF392850 LWB392850 MFX392850 MPT392850 MZP392850 NJL392850 NTH392850 ODD392850 OMZ392850 OWV392850 PGR392850 PQN392850 QAJ392850 QKF392850 QUB392850 RDX392850 RNT392850 RXP392850 SHL392850 SRH392850 TBD392850 TKZ392850 TUV392850 UER392850 UON392850 UYJ392850 VIF392850 VSB392850 WBX392850 WLT392850 WVP392850 H458386 JD458386 SZ458386 ACV458386 AMR458386 AWN458386 BGJ458386 BQF458386 CAB458386 CJX458386 CTT458386 DDP458386 DNL458386 DXH458386 EHD458386 EQZ458386 FAV458386 FKR458386 FUN458386 GEJ458386 GOF458386 GYB458386 HHX458386 HRT458386 IBP458386 ILL458386 IVH458386 JFD458386 JOZ458386 JYV458386 KIR458386 KSN458386 LCJ458386 LMF458386 LWB458386 MFX458386 MPT458386 MZP458386 NJL458386 NTH458386 ODD458386 OMZ458386 OWV458386 PGR458386 PQN458386 QAJ458386 QKF458386 QUB458386 RDX458386 RNT458386 RXP458386 SHL458386 SRH458386 TBD458386 TKZ458386 TUV458386 UER458386 UON458386 UYJ458386 VIF458386 VSB458386 WBX458386 WLT458386 WVP458386 H523922 JD523922 SZ523922 ACV523922 AMR523922 AWN523922 BGJ523922 BQF523922 CAB523922 CJX523922 CTT523922 DDP523922 DNL523922 DXH523922 EHD523922 EQZ523922 FAV523922 FKR523922 FUN523922 GEJ523922 GOF523922 GYB523922 HHX523922 HRT523922 IBP523922 ILL523922 IVH523922 JFD523922 JOZ523922 JYV523922 KIR523922 KSN523922 LCJ523922 LMF523922 LWB523922 MFX523922 MPT523922 MZP523922 NJL523922 NTH523922 ODD523922 OMZ523922 OWV523922 PGR523922 PQN523922 QAJ523922 QKF523922 QUB523922 RDX523922 RNT523922 RXP523922 SHL523922 SRH523922 TBD523922 TKZ523922 TUV523922 UER523922 UON523922 UYJ523922 VIF523922 VSB523922 WBX523922 WLT523922 WVP523922 H589458 JD589458 SZ589458 ACV589458 AMR589458 AWN589458 BGJ589458 BQF589458 CAB589458 CJX589458 CTT589458 DDP589458 DNL589458 DXH589458 EHD589458 EQZ589458 FAV589458 FKR589458 FUN589458 GEJ589458 GOF589458 GYB589458 HHX589458 HRT589458 IBP589458 ILL589458 IVH589458 JFD589458 JOZ589458 JYV589458 KIR589458 KSN589458 LCJ589458 LMF589458 LWB589458 MFX589458 MPT589458 MZP589458 NJL589458 NTH589458 ODD589458 OMZ589458 OWV589458 PGR589458 PQN589458 QAJ589458 QKF589458 QUB589458 RDX589458 RNT589458 RXP589458 SHL589458 SRH589458 TBD589458 TKZ589458 TUV589458 UER589458 UON589458 UYJ589458 VIF589458 VSB589458 WBX589458 WLT589458 WVP589458 H654994 JD654994 SZ654994 ACV654994 AMR654994 AWN654994 BGJ654994 BQF654994 CAB654994 CJX654994 CTT654994 DDP654994 DNL654994 DXH654994 EHD654994 EQZ654994 FAV654994 FKR654994 FUN654994 GEJ654994 GOF654994 GYB654994 HHX654994 HRT654994 IBP654994 ILL654994 IVH654994 JFD654994 JOZ654994 JYV654994 KIR654994 KSN654994 LCJ654994 LMF654994 LWB654994 MFX654994 MPT654994 MZP654994 NJL654994 NTH654994 ODD654994 OMZ654994 OWV654994 PGR654994 PQN654994 QAJ654994 QKF654994 QUB654994 RDX654994 RNT654994 RXP654994 SHL654994 SRH654994 TBD654994 TKZ654994 TUV654994 UER654994 UON654994 UYJ654994 VIF654994 VSB654994 WBX654994 WLT654994 WVP654994 H720530 JD720530 SZ720530 ACV720530 AMR720530 AWN720530 BGJ720530 BQF720530 CAB720530 CJX720530 CTT720530 DDP720530 DNL720530 DXH720530 EHD720530 EQZ720530 FAV720530 FKR720530 FUN720530 GEJ720530 GOF720530 GYB720530 HHX720530 HRT720530 IBP720530 ILL720530 IVH720530 JFD720530 JOZ720530 JYV720530 KIR720530 KSN720530 LCJ720530 LMF720530 LWB720530 MFX720530 MPT720530 MZP720530 NJL720530 NTH720530 ODD720530 OMZ720530 OWV720530 PGR720530 PQN720530 QAJ720530 QKF720530 QUB720530 RDX720530 RNT720530 RXP720530 SHL720530 SRH720530 TBD720530 TKZ720530 TUV720530 UER720530 UON720530 UYJ720530 VIF720530 VSB720530 WBX720530 WLT720530 WVP720530 H786066 JD786066 SZ786066 ACV786066 AMR786066 AWN786066 BGJ786066 BQF786066 CAB786066 CJX786066 CTT786066 DDP786066 DNL786066 DXH786066 EHD786066 EQZ786066 FAV786066 FKR786066 FUN786066 GEJ786066 GOF786066 GYB786066 HHX786066 HRT786066 IBP786066 ILL786066 IVH786066 JFD786066 JOZ786066 JYV786066 KIR786066 KSN786066 LCJ786066 LMF786066 LWB786066 MFX786066 MPT786066 MZP786066 NJL786066 NTH786066 ODD786066 OMZ786066 OWV786066 PGR786066 PQN786066 QAJ786066 QKF786066 QUB786066 RDX786066 RNT786066 RXP786066 SHL786066 SRH786066 TBD786066 TKZ786066 TUV786066 UER786066 UON786066 UYJ786066 VIF786066 VSB786066 WBX786066 WLT786066 WVP786066 H851602 JD851602 SZ851602 ACV851602 AMR851602 AWN851602 BGJ851602 BQF851602 CAB851602 CJX851602 CTT851602 DDP851602 DNL851602 DXH851602 EHD851602 EQZ851602 FAV851602 FKR851602 FUN851602 GEJ851602 GOF851602 GYB851602 HHX851602 HRT851602 IBP851602 ILL851602 IVH851602 JFD851602 JOZ851602 JYV851602 KIR851602 KSN851602 LCJ851602 LMF851602 LWB851602 MFX851602 MPT851602 MZP851602 NJL851602 NTH851602 ODD851602 OMZ851602 OWV851602 PGR851602 PQN851602 QAJ851602 QKF851602 QUB851602 RDX851602 RNT851602 RXP851602 SHL851602 SRH851602 TBD851602 TKZ851602 TUV851602 UER851602 UON851602 UYJ851602 VIF851602 VSB851602 WBX851602 WLT851602 WVP851602 H917138 JD917138 SZ917138 ACV917138 AMR917138 AWN917138 BGJ917138 BQF917138 CAB917138 CJX917138 CTT917138 DDP917138 DNL917138 DXH917138 EHD917138 EQZ917138 FAV917138 FKR917138 FUN917138 GEJ917138 GOF917138 GYB917138 HHX917138 HRT917138 IBP917138 ILL917138 IVH917138 JFD917138 JOZ917138 JYV917138 KIR917138 KSN917138 LCJ917138 LMF917138 LWB917138 MFX917138 MPT917138 MZP917138 NJL917138 NTH917138 ODD917138 OMZ917138 OWV917138 PGR917138 PQN917138 QAJ917138 QKF917138 QUB917138 RDX917138 RNT917138 RXP917138 SHL917138 SRH917138 TBD917138 TKZ917138 TUV917138 UER917138 UON917138 UYJ917138 VIF917138 VSB917138 WBX917138 WLT917138 WVP917138 H982674 JD982674 SZ982674 ACV982674 AMR982674 AWN982674 BGJ982674 BQF982674 CAB982674 CJX982674 CTT982674 DDP982674 DNL982674 DXH982674 EHD982674 EQZ982674 FAV982674 FKR982674 FUN982674 GEJ982674 GOF982674 GYB982674 HHX982674 HRT982674 IBP982674 ILL982674 IVH982674 JFD982674 JOZ982674 JYV982674 KIR982674 KSN982674 LCJ982674 LMF982674 LWB982674 MFX982674 MPT982674 MZP982674 NJL982674 NTH982674 ODD982674 OMZ982674 OWV982674 PGR982674 PQN982674 QAJ982674 QKF982674 QUB982674 RDX982674 RNT982674 RXP982674 SHL982674 SRH982674 TBD982674 TKZ982674 TUV982674 UER982674 UON982674 UYJ982674 VIF982674 VSB982674 WBX982674 WLT982674 WVP982674 B65170 IY65170 SU65170 ACQ65170 AMM65170 AWI65170 BGE65170 BQA65170 BZW65170 CJS65170 CTO65170 DDK65170 DNG65170 DXC65170 EGY65170 EQU65170 FAQ65170 FKM65170 FUI65170 GEE65170 GOA65170 GXW65170 HHS65170 HRO65170 IBK65170 ILG65170 IVC65170 JEY65170 JOU65170 JYQ65170 KIM65170 KSI65170 LCE65170 LMA65170 LVW65170 MFS65170 MPO65170 MZK65170 NJG65170 NTC65170 OCY65170 OMU65170 OWQ65170 PGM65170 PQI65170 QAE65170 QKA65170 QTW65170 RDS65170 RNO65170 RXK65170 SHG65170 SRC65170 TAY65170 TKU65170 TUQ65170 UEM65170 UOI65170 UYE65170 VIA65170 VRW65170 WBS65170 WLO65170 WVK65170 B130706 IY130706 SU130706 ACQ130706 AMM130706 AWI130706 BGE130706 BQA130706 BZW130706 CJS130706 CTO130706 DDK130706 DNG130706 DXC130706 EGY130706 EQU130706 FAQ130706 FKM130706 FUI130706 GEE130706 GOA130706 GXW130706 HHS130706 HRO130706 IBK130706 ILG130706 IVC130706 JEY130706 JOU130706 JYQ130706 KIM130706 KSI130706 LCE130706 LMA130706 LVW130706 MFS130706 MPO130706 MZK130706 NJG130706 NTC130706 OCY130706 OMU130706 OWQ130706 PGM130706 PQI130706 QAE130706 QKA130706 QTW130706 RDS130706 RNO130706 RXK130706 SHG130706 SRC130706 TAY130706 TKU130706 TUQ130706 UEM130706 UOI130706 UYE130706 VIA130706 VRW130706 WBS130706 WLO130706 WVK130706 B196242 IY196242 SU196242 ACQ196242 AMM196242 AWI196242 BGE196242 BQA196242 BZW196242 CJS196242 CTO196242 DDK196242 DNG196242 DXC196242 EGY196242 EQU196242 FAQ196242 FKM196242 FUI196242 GEE196242 GOA196242 GXW196242 HHS196242 HRO196242 IBK196242 ILG196242 IVC196242 JEY196242 JOU196242 JYQ196242 KIM196242 KSI196242 LCE196242 LMA196242 LVW196242 MFS196242 MPO196242 MZK196242 NJG196242 NTC196242 OCY196242 OMU196242 OWQ196242 PGM196242 PQI196242 QAE196242 QKA196242 QTW196242 RDS196242 RNO196242 RXK196242 SHG196242 SRC196242 TAY196242 TKU196242 TUQ196242 UEM196242 UOI196242 UYE196242 VIA196242 VRW196242 WBS196242 WLO196242 WVK196242 B261778 IY261778 SU261778 ACQ261778 AMM261778 AWI261778 BGE261778 BQA261778 BZW261778 CJS261778 CTO261778 DDK261778 DNG261778 DXC261778 EGY261778 EQU261778 FAQ261778 FKM261778 FUI261778 GEE261778 GOA261778 GXW261778 HHS261778 HRO261778 IBK261778 ILG261778 IVC261778 JEY261778 JOU261778 JYQ261778 KIM261778 KSI261778 LCE261778 LMA261778 LVW261778 MFS261778 MPO261778 MZK261778 NJG261778 NTC261778 OCY261778 OMU261778 OWQ261778 PGM261778 PQI261778 QAE261778 QKA261778 QTW261778 RDS261778 RNO261778 RXK261778 SHG261778 SRC261778 TAY261778 TKU261778 TUQ261778 UEM261778 UOI261778 UYE261778 VIA261778 VRW261778 WBS261778 WLO261778 WVK261778 B327314 IY327314 SU327314 ACQ327314 AMM327314 AWI327314 BGE327314 BQA327314 BZW327314 CJS327314 CTO327314 DDK327314 DNG327314 DXC327314 EGY327314 EQU327314 FAQ327314 FKM327314 FUI327314 GEE327314 GOA327314 GXW327314 HHS327314 HRO327314 IBK327314 ILG327314 IVC327314 JEY327314 JOU327314 JYQ327314 KIM327314 KSI327314 LCE327314 LMA327314 LVW327314 MFS327314 MPO327314 MZK327314 NJG327314 NTC327314 OCY327314 OMU327314 OWQ327314 PGM327314 PQI327314 QAE327314 QKA327314 QTW327314 RDS327314 RNO327314 RXK327314 SHG327314 SRC327314 TAY327314 TKU327314 TUQ327314 UEM327314 UOI327314 UYE327314 VIA327314 VRW327314 WBS327314 WLO327314 WVK327314 B392850 IY392850 SU392850 ACQ392850 AMM392850 AWI392850 BGE392850 BQA392850 BZW392850 CJS392850 CTO392850 DDK392850 DNG392850 DXC392850 EGY392850 EQU392850 FAQ392850 FKM392850 FUI392850 GEE392850 GOA392850 GXW392850 HHS392850 HRO392850 IBK392850 ILG392850 IVC392850 JEY392850 JOU392850 JYQ392850 KIM392850 KSI392850 LCE392850 LMA392850 LVW392850 MFS392850 MPO392850 MZK392850 NJG392850 NTC392850 OCY392850 OMU392850 OWQ392850 PGM392850 PQI392850 QAE392850 QKA392850 QTW392850 RDS392850 RNO392850 RXK392850 SHG392850 SRC392850 TAY392850 TKU392850 TUQ392850 UEM392850 UOI392850 UYE392850 VIA392850 VRW392850 WBS392850 WLO392850 WVK392850 B458386 IY458386 SU458386 ACQ458386 AMM458386 AWI458386 BGE458386 BQA458386 BZW458386 CJS458386 CTO458386 DDK458386 DNG458386 DXC458386 EGY458386 EQU458386 FAQ458386 FKM458386 FUI458386 GEE458386 GOA458386 GXW458386 HHS458386 HRO458386 IBK458386 ILG458386 IVC458386 JEY458386 JOU458386 JYQ458386 KIM458386 KSI458386 LCE458386 LMA458386 LVW458386 MFS458386 MPO458386 MZK458386 NJG458386 NTC458386 OCY458386 OMU458386 OWQ458386 PGM458386 PQI458386 QAE458386 QKA458386 QTW458386 RDS458386 RNO458386 RXK458386 SHG458386 SRC458386 TAY458386 TKU458386 TUQ458386 UEM458386 UOI458386 UYE458386 VIA458386 VRW458386 WBS458386 WLO458386 WVK458386 B523922 IY523922 SU523922 ACQ523922 AMM523922 AWI523922 BGE523922 BQA523922 BZW523922 CJS523922 CTO523922 DDK523922 DNG523922 DXC523922 EGY523922 EQU523922 FAQ523922 FKM523922 FUI523922 GEE523922 GOA523922 GXW523922 HHS523922 HRO523922 IBK523922 ILG523922 IVC523922 JEY523922 JOU523922 JYQ523922 KIM523922 KSI523922 LCE523922 LMA523922 LVW523922 MFS523922 MPO523922 MZK523922 NJG523922 NTC523922 OCY523922 OMU523922 OWQ523922 PGM523922 PQI523922 QAE523922 QKA523922 QTW523922 RDS523922 RNO523922 RXK523922 SHG523922 SRC523922 TAY523922 TKU523922 TUQ523922 UEM523922 UOI523922 UYE523922 VIA523922 VRW523922 WBS523922 WLO523922 WVK523922 B589458 IY589458 SU589458 ACQ589458 AMM589458 AWI589458 BGE589458 BQA589458 BZW589458 CJS589458 CTO589458 DDK589458 DNG589458 DXC589458 EGY589458 EQU589458 FAQ589458 FKM589458 FUI589458 GEE589458 GOA589458 GXW589458 HHS589458 HRO589458 IBK589458 ILG589458 IVC589458 JEY589458 JOU589458 JYQ589458 KIM589458 KSI589458 LCE589458 LMA589458 LVW589458 MFS589458 MPO589458 MZK589458 NJG589458 NTC589458 OCY589458 OMU589458 OWQ589458 PGM589458 PQI589458 QAE589458 QKA589458 QTW589458 RDS589458 RNO589458 RXK589458 SHG589458 SRC589458 TAY589458 TKU589458 TUQ589458 UEM589458 UOI589458 UYE589458 VIA589458 VRW589458 WBS589458 WLO589458 WVK589458 B654994 IY654994 SU654994 ACQ654994 AMM654994 AWI654994 BGE654994 BQA654994 BZW654994 CJS654994 CTO654994 DDK654994 DNG654994 DXC654994 EGY654994 EQU654994 FAQ654994 FKM654994 FUI654994 GEE654994 GOA654994 GXW654994 HHS654994 HRO654994 IBK654994 ILG654994 IVC654994 JEY654994 JOU654994 JYQ654994 KIM654994 KSI654994 LCE654994 LMA654994 LVW654994 MFS654994 MPO654994 MZK654994 NJG654994 NTC654994 OCY654994 OMU654994 OWQ654994 PGM654994 PQI654994 QAE654994 QKA654994 QTW654994 RDS654994 RNO654994 RXK654994 SHG654994 SRC654994 TAY654994 TKU654994 TUQ654994 UEM654994 UOI654994 UYE654994 VIA654994 VRW654994 WBS654994 WLO654994 WVK654994 B720530 IY720530 SU720530 ACQ720530 AMM720530 AWI720530 BGE720530 BQA720530 BZW720530 CJS720530 CTO720530 DDK720530 DNG720530 DXC720530 EGY720530 EQU720530 FAQ720530 FKM720530 FUI720530 GEE720530 GOA720530 GXW720530 HHS720530 HRO720530 IBK720530 ILG720530 IVC720530 JEY720530 JOU720530 JYQ720530 KIM720530 KSI720530 LCE720530 LMA720530 LVW720530 MFS720530 MPO720530 MZK720530 NJG720530 NTC720530 OCY720530 OMU720530 OWQ720530 PGM720530 PQI720530 QAE720530 QKA720530 QTW720530 RDS720530 RNO720530 RXK720530 SHG720530 SRC720530 TAY720530 TKU720530 TUQ720530 UEM720530 UOI720530 UYE720530 VIA720530 VRW720530 WBS720530 WLO720530 WVK720530 B786066 IY786066 SU786066 ACQ786066 AMM786066 AWI786066 BGE786066 BQA786066 BZW786066 CJS786066 CTO786066 DDK786066 DNG786066 DXC786066 EGY786066 EQU786066 FAQ786066 FKM786066 FUI786066 GEE786066 GOA786066 GXW786066 HHS786066 HRO786066 IBK786066 ILG786066 IVC786066 JEY786066 JOU786066 JYQ786066 KIM786066 KSI786066 LCE786066 LMA786066 LVW786066 MFS786066 MPO786066 MZK786066 NJG786066 NTC786066 OCY786066 OMU786066 OWQ786066 PGM786066 PQI786066 QAE786066 QKA786066 QTW786066 RDS786066 RNO786066 RXK786066 SHG786066 SRC786066 TAY786066 TKU786066 TUQ786066 UEM786066 UOI786066 UYE786066 VIA786066 VRW786066 WBS786066 WLO786066 WVK786066 B851602 IY851602 SU851602 ACQ851602 AMM851602 AWI851602 BGE851602 BQA851602 BZW851602 CJS851602 CTO851602 DDK851602 DNG851602 DXC851602 EGY851602 EQU851602 FAQ851602 FKM851602 FUI851602 GEE851602 GOA851602 GXW851602 HHS851602 HRO851602 IBK851602 ILG851602 IVC851602 JEY851602 JOU851602 JYQ851602 KIM851602 KSI851602 LCE851602 LMA851602 LVW851602 MFS851602 MPO851602 MZK851602 NJG851602 NTC851602 OCY851602 OMU851602 OWQ851602 PGM851602 PQI851602 QAE851602 QKA851602 QTW851602 RDS851602 RNO851602 RXK851602 SHG851602 SRC851602 TAY851602 TKU851602 TUQ851602 UEM851602 UOI851602 UYE851602 VIA851602 VRW851602 WBS851602 WLO851602 WVK851602 B917138 IY917138 SU917138 ACQ917138 AMM917138 AWI917138 BGE917138 BQA917138 BZW917138 CJS917138 CTO917138 DDK917138 DNG917138 DXC917138 EGY917138 EQU917138 FAQ917138 FKM917138 FUI917138 GEE917138 GOA917138 GXW917138 HHS917138 HRO917138 IBK917138 ILG917138 IVC917138 JEY917138 JOU917138 JYQ917138 KIM917138 KSI917138 LCE917138 LMA917138 LVW917138 MFS917138 MPO917138 MZK917138 NJG917138 NTC917138 OCY917138 OMU917138 OWQ917138 PGM917138 PQI917138 QAE917138 QKA917138 QTW917138 RDS917138 RNO917138 RXK917138 SHG917138 SRC917138 TAY917138 TKU917138 TUQ917138 UEM917138 UOI917138 UYE917138 VIA917138 VRW917138 WBS917138 WLO917138 WVK917138 B982674 IY982674 SU982674 ACQ982674 AMM982674 AWI982674 BGE982674 BQA982674 BZW982674 CJS982674 CTO982674 DDK982674 DNG982674 DXC982674 EGY982674 EQU982674 FAQ982674 FKM982674 FUI982674 GEE982674 GOA982674 GXW982674 HHS982674 HRO982674 IBK982674 ILG982674 IVC982674 JEY982674 JOU982674 JYQ982674 KIM982674 KSI982674 LCE982674 LMA982674 LVW982674 MFS982674 MPO982674 MZK982674 NJG982674 NTC982674 OCY982674 OMU982674 OWQ982674 PGM982674 PQI982674 QAE982674 QKA982674 QTW982674 RDS982674 RNO982674 RXK982674 SHG982674 SRC982674 TAY982674 TKU982674 TUQ982674 UEM982674 UOI982674 UYE982674 VIA982674 VRW982674 WBS982674 WLO982674 WVK982674 B65171:M65171 IY65171:JI65171 SU65171:TE65171 ACQ65171:ADA65171 AMM65171:AMW65171 AWI65171:AWS65171 BGE65171:BGO65171 BQA65171:BQK65171 BZW65171:CAG65171 CJS65171:CKC65171 CTO65171:CTY65171 DDK65171:DDU65171 DNG65171:DNQ65171 DXC65171:DXM65171 EGY65171:EHI65171 EQU65171:ERE65171 FAQ65171:FBA65171 FKM65171:FKW65171 FUI65171:FUS65171 GEE65171:GEO65171 GOA65171:GOK65171 GXW65171:GYG65171 HHS65171:HIC65171 HRO65171:HRY65171 IBK65171:IBU65171 ILG65171:ILQ65171 IVC65171:IVM65171 JEY65171:JFI65171 JOU65171:JPE65171 JYQ65171:JZA65171 KIM65171:KIW65171 KSI65171:KSS65171 LCE65171:LCO65171 LMA65171:LMK65171 LVW65171:LWG65171 MFS65171:MGC65171 MPO65171:MPY65171 MZK65171:MZU65171 NJG65171:NJQ65171 NTC65171:NTM65171 OCY65171:ODI65171 OMU65171:ONE65171 OWQ65171:OXA65171 PGM65171:PGW65171 PQI65171:PQS65171 QAE65171:QAO65171 QKA65171:QKK65171 QTW65171:QUG65171 RDS65171:REC65171 RNO65171:RNY65171 RXK65171:RXU65171 SHG65171:SHQ65171 SRC65171:SRM65171 TAY65171:TBI65171 TKU65171:TLE65171 TUQ65171:TVA65171 UEM65171:UEW65171 UOI65171:UOS65171 UYE65171:UYO65171 VIA65171:VIK65171 VRW65171:VSG65171 WBS65171:WCC65171 WLO65171:WLY65171 WVK65171:WVU65171 B130707:M130707 IY130707:JI130707 SU130707:TE130707 ACQ130707:ADA130707 AMM130707:AMW130707 AWI130707:AWS130707 BGE130707:BGO130707 BQA130707:BQK130707 BZW130707:CAG130707 CJS130707:CKC130707 CTO130707:CTY130707 DDK130707:DDU130707 DNG130707:DNQ130707 DXC130707:DXM130707 EGY130707:EHI130707 EQU130707:ERE130707 FAQ130707:FBA130707 FKM130707:FKW130707 FUI130707:FUS130707 GEE130707:GEO130707 GOA130707:GOK130707 GXW130707:GYG130707 HHS130707:HIC130707 HRO130707:HRY130707 IBK130707:IBU130707 ILG130707:ILQ130707 IVC130707:IVM130707 JEY130707:JFI130707 JOU130707:JPE130707 JYQ130707:JZA130707 KIM130707:KIW130707 KSI130707:KSS130707 LCE130707:LCO130707 LMA130707:LMK130707 LVW130707:LWG130707 MFS130707:MGC130707 MPO130707:MPY130707 MZK130707:MZU130707 NJG130707:NJQ130707 NTC130707:NTM130707 OCY130707:ODI130707 OMU130707:ONE130707 OWQ130707:OXA130707 PGM130707:PGW130707 PQI130707:PQS130707 QAE130707:QAO130707 QKA130707:QKK130707 QTW130707:QUG130707 RDS130707:REC130707 RNO130707:RNY130707 RXK130707:RXU130707 SHG130707:SHQ130707 SRC130707:SRM130707 TAY130707:TBI130707 TKU130707:TLE130707 TUQ130707:TVA130707 UEM130707:UEW130707 UOI130707:UOS130707 UYE130707:UYO130707 VIA130707:VIK130707 VRW130707:VSG130707 WBS130707:WCC130707 WLO130707:WLY130707 WVK130707:WVU130707 B196243:M196243 IY196243:JI196243 SU196243:TE196243 ACQ196243:ADA196243 AMM196243:AMW196243 AWI196243:AWS196243 BGE196243:BGO196243 BQA196243:BQK196243 BZW196243:CAG196243 CJS196243:CKC196243 CTO196243:CTY196243 DDK196243:DDU196243 DNG196243:DNQ196243 DXC196243:DXM196243 EGY196243:EHI196243 EQU196243:ERE196243 FAQ196243:FBA196243 FKM196243:FKW196243 FUI196243:FUS196243 GEE196243:GEO196243 GOA196243:GOK196243 GXW196243:GYG196243 HHS196243:HIC196243 HRO196243:HRY196243 IBK196243:IBU196243 ILG196243:ILQ196243 IVC196243:IVM196243 JEY196243:JFI196243 JOU196243:JPE196243 JYQ196243:JZA196243 KIM196243:KIW196243 KSI196243:KSS196243 LCE196243:LCO196243 LMA196243:LMK196243 LVW196243:LWG196243 MFS196243:MGC196243 MPO196243:MPY196243 MZK196243:MZU196243 NJG196243:NJQ196243 NTC196243:NTM196243 OCY196243:ODI196243 OMU196243:ONE196243 OWQ196243:OXA196243 PGM196243:PGW196243 PQI196243:PQS196243 QAE196243:QAO196243 QKA196243:QKK196243 QTW196243:QUG196243 RDS196243:REC196243 RNO196243:RNY196243 RXK196243:RXU196243 SHG196243:SHQ196243 SRC196243:SRM196243 TAY196243:TBI196243 TKU196243:TLE196243 TUQ196243:TVA196243 UEM196243:UEW196243 UOI196243:UOS196243 UYE196243:UYO196243 VIA196243:VIK196243 VRW196243:VSG196243 WBS196243:WCC196243 WLO196243:WLY196243 WVK196243:WVU196243 B261779:M261779 IY261779:JI261779 SU261779:TE261779 ACQ261779:ADA261779 AMM261779:AMW261779 AWI261779:AWS261779 BGE261779:BGO261779 BQA261779:BQK261779 BZW261779:CAG261779 CJS261779:CKC261779 CTO261779:CTY261779 DDK261779:DDU261779 DNG261779:DNQ261779 DXC261779:DXM261779 EGY261779:EHI261779 EQU261779:ERE261779 FAQ261779:FBA261779 FKM261779:FKW261779 FUI261779:FUS261779 GEE261779:GEO261779 GOA261779:GOK261779 GXW261779:GYG261779 HHS261779:HIC261779 HRO261779:HRY261779 IBK261779:IBU261779 ILG261779:ILQ261779 IVC261779:IVM261779 JEY261779:JFI261779 JOU261779:JPE261779 JYQ261779:JZA261779 KIM261779:KIW261779 KSI261779:KSS261779 LCE261779:LCO261779 LMA261779:LMK261779 LVW261779:LWG261779 MFS261779:MGC261779 MPO261779:MPY261779 MZK261779:MZU261779 NJG261779:NJQ261779 NTC261779:NTM261779 OCY261779:ODI261779 OMU261779:ONE261779 OWQ261779:OXA261779 PGM261779:PGW261779 PQI261779:PQS261779 QAE261779:QAO261779 QKA261779:QKK261779 QTW261779:QUG261779 RDS261779:REC261779 RNO261779:RNY261779 RXK261779:RXU261779 SHG261779:SHQ261779 SRC261779:SRM261779 TAY261779:TBI261779 TKU261779:TLE261779 TUQ261779:TVA261779 UEM261779:UEW261779 UOI261779:UOS261779 UYE261779:UYO261779 VIA261779:VIK261779 VRW261779:VSG261779 WBS261779:WCC261779 WLO261779:WLY261779 WVK261779:WVU261779 B327315:M327315 IY327315:JI327315 SU327315:TE327315 ACQ327315:ADA327315 AMM327315:AMW327315 AWI327315:AWS327315 BGE327315:BGO327315 BQA327315:BQK327315 BZW327315:CAG327315 CJS327315:CKC327315 CTO327315:CTY327315 DDK327315:DDU327315 DNG327315:DNQ327315 DXC327315:DXM327315 EGY327315:EHI327315 EQU327315:ERE327315 FAQ327315:FBA327315 FKM327315:FKW327315 FUI327315:FUS327315 GEE327315:GEO327315 GOA327315:GOK327315 GXW327315:GYG327315 HHS327315:HIC327315 HRO327315:HRY327315 IBK327315:IBU327315 ILG327315:ILQ327315 IVC327315:IVM327315 JEY327315:JFI327315 JOU327315:JPE327315 JYQ327315:JZA327315 KIM327315:KIW327315 KSI327315:KSS327315 LCE327315:LCO327315 LMA327315:LMK327315 LVW327315:LWG327315 MFS327315:MGC327315 MPO327315:MPY327315 MZK327315:MZU327315 NJG327315:NJQ327315 NTC327315:NTM327315 OCY327315:ODI327315 OMU327315:ONE327315 OWQ327315:OXA327315 PGM327315:PGW327315 PQI327315:PQS327315 QAE327315:QAO327315 QKA327315:QKK327315 QTW327315:QUG327315 RDS327315:REC327315 RNO327315:RNY327315 RXK327315:RXU327315 SHG327315:SHQ327315 SRC327315:SRM327315 TAY327315:TBI327315 TKU327315:TLE327315 TUQ327315:TVA327315 UEM327315:UEW327315 UOI327315:UOS327315 UYE327315:UYO327315 VIA327315:VIK327315 VRW327315:VSG327315 WBS327315:WCC327315 WLO327315:WLY327315 WVK327315:WVU327315 B392851:M392851 IY392851:JI392851 SU392851:TE392851 ACQ392851:ADA392851 AMM392851:AMW392851 AWI392851:AWS392851 BGE392851:BGO392851 BQA392851:BQK392851 BZW392851:CAG392851 CJS392851:CKC392851 CTO392851:CTY392851 DDK392851:DDU392851 DNG392851:DNQ392851 DXC392851:DXM392851 EGY392851:EHI392851 EQU392851:ERE392851 FAQ392851:FBA392851 FKM392851:FKW392851 FUI392851:FUS392851 GEE392851:GEO392851 GOA392851:GOK392851 GXW392851:GYG392851 HHS392851:HIC392851 HRO392851:HRY392851 IBK392851:IBU392851 ILG392851:ILQ392851 IVC392851:IVM392851 JEY392851:JFI392851 JOU392851:JPE392851 JYQ392851:JZA392851 KIM392851:KIW392851 KSI392851:KSS392851 LCE392851:LCO392851 LMA392851:LMK392851 LVW392851:LWG392851 MFS392851:MGC392851 MPO392851:MPY392851 MZK392851:MZU392851 NJG392851:NJQ392851 NTC392851:NTM392851 OCY392851:ODI392851 OMU392851:ONE392851 OWQ392851:OXA392851 PGM392851:PGW392851 PQI392851:PQS392851 QAE392851:QAO392851 QKA392851:QKK392851 QTW392851:QUG392851 RDS392851:REC392851 RNO392851:RNY392851 RXK392851:RXU392851 SHG392851:SHQ392851 SRC392851:SRM392851 TAY392851:TBI392851 TKU392851:TLE392851 TUQ392851:TVA392851 UEM392851:UEW392851 UOI392851:UOS392851 UYE392851:UYO392851 VIA392851:VIK392851 VRW392851:VSG392851 WBS392851:WCC392851 WLO392851:WLY392851 WVK392851:WVU392851 B458387:M458387 IY458387:JI458387 SU458387:TE458387 ACQ458387:ADA458387 AMM458387:AMW458387 AWI458387:AWS458387 BGE458387:BGO458387 BQA458387:BQK458387 BZW458387:CAG458387 CJS458387:CKC458387 CTO458387:CTY458387 DDK458387:DDU458387 DNG458387:DNQ458387 DXC458387:DXM458387 EGY458387:EHI458387 EQU458387:ERE458387 FAQ458387:FBA458387 FKM458387:FKW458387 FUI458387:FUS458387 GEE458387:GEO458387 GOA458387:GOK458387 GXW458387:GYG458387 HHS458387:HIC458387 HRO458387:HRY458387 IBK458387:IBU458387 ILG458387:ILQ458387 IVC458387:IVM458387 JEY458387:JFI458387 JOU458387:JPE458387 JYQ458387:JZA458387 KIM458387:KIW458387 KSI458387:KSS458387 LCE458387:LCO458387 LMA458387:LMK458387 LVW458387:LWG458387 MFS458387:MGC458387 MPO458387:MPY458387 MZK458387:MZU458387 NJG458387:NJQ458387 NTC458387:NTM458387 OCY458387:ODI458387 OMU458387:ONE458387 OWQ458387:OXA458387 PGM458387:PGW458387 PQI458387:PQS458387 QAE458387:QAO458387 QKA458387:QKK458387 QTW458387:QUG458387 RDS458387:REC458387 RNO458387:RNY458387 RXK458387:RXU458387 SHG458387:SHQ458387 SRC458387:SRM458387 TAY458387:TBI458387 TKU458387:TLE458387 TUQ458387:TVA458387 UEM458387:UEW458387 UOI458387:UOS458387 UYE458387:UYO458387 VIA458387:VIK458387 VRW458387:VSG458387 WBS458387:WCC458387 WLO458387:WLY458387 WVK458387:WVU458387 B523923:M523923 IY523923:JI523923 SU523923:TE523923 ACQ523923:ADA523923 AMM523923:AMW523923 AWI523923:AWS523923 BGE523923:BGO523923 BQA523923:BQK523923 BZW523923:CAG523923 CJS523923:CKC523923 CTO523923:CTY523923 DDK523923:DDU523923 DNG523923:DNQ523923 DXC523923:DXM523923 EGY523923:EHI523923 EQU523923:ERE523923 FAQ523923:FBA523923 FKM523923:FKW523923 FUI523923:FUS523923 GEE523923:GEO523923 GOA523923:GOK523923 GXW523923:GYG523923 HHS523923:HIC523923 HRO523923:HRY523923 IBK523923:IBU523923 ILG523923:ILQ523923 IVC523923:IVM523923 JEY523923:JFI523923 JOU523923:JPE523923 JYQ523923:JZA523923 KIM523923:KIW523923 KSI523923:KSS523923 LCE523923:LCO523923 LMA523923:LMK523923 LVW523923:LWG523923 MFS523923:MGC523923 MPO523923:MPY523923 MZK523923:MZU523923 NJG523923:NJQ523923 NTC523923:NTM523923 OCY523923:ODI523923 OMU523923:ONE523923 OWQ523923:OXA523923 PGM523923:PGW523923 PQI523923:PQS523923 QAE523923:QAO523923 QKA523923:QKK523923 QTW523923:QUG523923 RDS523923:REC523923 RNO523923:RNY523923 RXK523923:RXU523923 SHG523923:SHQ523923 SRC523923:SRM523923 TAY523923:TBI523923 TKU523923:TLE523923 TUQ523923:TVA523923 UEM523923:UEW523923 UOI523923:UOS523923 UYE523923:UYO523923 VIA523923:VIK523923 VRW523923:VSG523923 WBS523923:WCC523923 WLO523923:WLY523923 WVK523923:WVU523923 B589459:M589459 IY589459:JI589459 SU589459:TE589459 ACQ589459:ADA589459 AMM589459:AMW589459 AWI589459:AWS589459 BGE589459:BGO589459 BQA589459:BQK589459 BZW589459:CAG589459 CJS589459:CKC589459 CTO589459:CTY589459 DDK589459:DDU589459 DNG589459:DNQ589459 DXC589459:DXM589459 EGY589459:EHI589459 EQU589459:ERE589459 FAQ589459:FBA589459 FKM589459:FKW589459 FUI589459:FUS589459 GEE589459:GEO589459 GOA589459:GOK589459 GXW589459:GYG589459 HHS589459:HIC589459 HRO589459:HRY589459 IBK589459:IBU589459 ILG589459:ILQ589459 IVC589459:IVM589459 JEY589459:JFI589459 JOU589459:JPE589459 JYQ589459:JZA589459 KIM589459:KIW589459 KSI589459:KSS589459 LCE589459:LCO589459 LMA589459:LMK589459 LVW589459:LWG589459 MFS589459:MGC589459 MPO589459:MPY589459 MZK589459:MZU589459 NJG589459:NJQ589459 NTC589459:NTM589459 OCY589459:ODI589459 OMU589459:ONE589459 OWQ589459:OXA589459 PGM589459:PGW589459 PQI589459:PQS589459 QAE589459:QAO589459 QKA589459:QKK589459 QTW589459:QUG589459 RDS589459:REC589459 RNO589459:RNY589459 RXK589459:RXU589459 SHG589459:SHQ589459 SRC589459:SRM589459 TAY589459:TBI589459 TKU589459:TLE589459 TUQ589459:TVA589459 UEM589459:UEW589459 UOI589459:UOS589459 UYE589459:UYO589459 VIA589459:VIK589459 VRW589459:VSG589459 WBS589459:WCC589459 WLO589459:WLY589459 WVK589459:WVU589459 B654995:M654995 IY654995:JI654995 SU654995:TE654995 ACQ654995:ADA654995 AMM654995:AMW654995 AWI654995:AWS654995 BGE654995:BGO654995 BQA654995:BQK654995 BZW654995:CAG654995 CJS654995:CKC654995 CTO654995:CTY654995 DDK654995:DDU654995 DNG654995:DNQ654995 DXC654995:DXM654995 EGY654995:EHI654995 EQU654995:ERE654995 FAQ654995:FBA654995 FKM654995:FKW654995 FUI654995:FUS654995 GEE654995:GEO654995 GOA654995:GOK654995 GXW654995:GYG654995 HHS654995:HIC654995 HRO654995:HRY654995 IBK654995:IBU654995 ILG654995:ILQ654995 IVC654995:IVM654995 JEY654995:JFI654995 JOU654995:JPE654995 JYQ654995:JZA654995 KIM654995:KIW654995 KSI654995:KSS654995 LCE654995:LCO654995 LMA654995:LMK654995 LVW654995:LWG654995 MFS654995:MGC654995 MPO654995:MPY654995 MZK654995:MZU654995 NJG654995:NJQ654995 NTC654995:NTM654995 OCY654995:ODI654995 OMU654995:ONE654995 OWQ654995:OXA654995 PGM654995:PGW654995 PQI654995:PQS654995 QAE654995:QAO654995 QKA654995:QKK654995 QTW654995:QUG654995 RDS654995:REC654995 RNO654995:RNY654995 RXK654995:RXU654995 SHG654995:SHQ654995 SRC654995:SRM654995 TAY654995:TBI654995 TKU654995:TLE654995 TUQ654995:TVA654995 UEM654995:UEW654995 UOI654995:UOS654995 UYE654995:UYO654995 VIA654995:VIK654995 VRW654995:VSG654995 WBS654995:WCC654995 WLO654995:WLY654995 WVK654995:WVU654995 B720531:M720531 IY720531:JI720531 SU720531:TE720531 ACQ720531:ADA720531 AMM720531:AMW720531 AWI720531:AWS720531 BGE720531:BGO720531 BQA720531:BQK720531 BZW720531:CAG720531 CJS720531:CKC720531 CTO720531:CTY720531 DDK720531:DDU720531 DNG720531:DNQ720531 DXC720531:DXM720531 EGY720531:EHI720531 EQU720531:ERE720531 FAQ720531:FBA720531 FKM720531:FKW720531 FUI720531:FUS720531 GEE720531:GEO720531 GOA720531:GOK720531 GXW720531:GYG720531 HHS720531:HIC720531 HRO720531:HRY720531 IBK720531:IBU720531 ILG720531:ILQ720531 IVC720531:IVM720531 JEY720531:JFI720531 JOU720531:JPE720531 JYQ720531:JZA720531 KIM720531:KIW720531 KSI720531:KSS720531 LCE720531:LCO720531 LMA720531:LMK720531 LVW720531:LWG720531 MFS720531:MGC720531 MPO720531:MPY720531 MZK720531:MZU720531 NJG720531:NJQ720531 NTC720531:NTM720531 OCY720531:ODI720531 OMU720531:ONE720531 OWQ720531:OXA720531 PGM720531:PGW720531 PQI720531:PQS720531 QAE720531:QAO720531 QKA720531:QKK720531 QTW720531:QUG720531 RDS720531:REC720531 RNO720531:RNY720531 RXK720531:RXU720531 SHG720531:SHQ720531 SRC720531:SRM720531 TAY720531:TBI720531 TKU720531:TLE720531 TUQ720531:TVA720531 UEM720531:UEW720531 UOI720531:UOS720531 UYE720531:UYO720531 VIA720531:VIK720531 VRW720531:VSG720531 WBS720531:WCC720531 WLO720531:WLY720531 WVK720531:WVU720531 B786067:M786067 IY786067:JI786067 SU786067:TE786067 ACQ786067:ADA786067 AMM786067:AMW786067 AWI786067:AWS786067 BGE786067:BGO786067 BQA786067:BQK786067 BZW786067:CAG786067 CJS786067:CKC786067 CTO786067:CTY786067 DDK786067:DDU786067 DNG786067:DNQ786067 DXC786067:DXM786067 EGY786067:EHI786067 EQU786067:ERE786067 FAQ786067:FBA786067 FKM786067:FKW786067 FUI786067:FUS786067 GEE786067:GEO786067 GOA786067:GOK786067 GXW786067:GYG786067 HHS786067:HIC786067 HRO786067:HRY786067 IBK786067:IBU786067 ILG786067:ILQ786067 IVC786067:IVM786067 JEY786067:JFI786067 JOU786067:JPE786067 JYQ786067:JZA786067 KIM786067:KIW786067 KSI786067:KSS786067 LCE786067:LCO786067 LMA786067:LMK786067 LVW786067:LWG786067 MFS786067:MGC786067 MPO786067:MPY786067 MZK786067:MZU786067 NJG786067:NJQ786067 NTC786067:NTM786067 OCY786067:ODI786067 OMU786067:ONE786067 OWQ786067:OXA786067 PGM786067:PGW786067 PQI786067:PQS786067 QAE786067:QAO786067 QKA786067:QKK786067 QTW786067:QUG786067 RDS786067:REC786067 RNO786067:RNY786067 RXK786067:RXU786067 SHG786067:SHQ786067 SRC786067:SRM786067 TAY786067:TBI786067 TKU786067:TLE786067 TUQ786067:TVA786067 UEM786067:UEW786067 UOI786067:UOS786067 UYE786067:UYO786067 VIA786067:VIK786067 VRW786067:VSG786067 WBS786067:WCC786067 WLO786067:WLY786067 WVK786067:WVU786067 B851603:M851603 IY851603:JI851603 SU851603:TE851603 ACQ851603:ADA851603 AMM851603:AMW851603 AWI851603:AWS851603 BGE851603:BGO851603 BQA851603:BQK851603 BZW851603:CAG851603 CJS851603:CKC851603 CTO851603:CTY851603 DDK851603:DDU851603 DNG851603:DNQ851603 DXC851603:DXM851603 EGY851603:EHI851603 EQU851603:ERE851603 FAQ851603:FBA851603 FKM851603:FKW851603 FUI851603:FUS851603 GEE851603:GEO851603 GOA851603:GOK851603 GXW851603:GYG851603 HHS851603:HIC851603 HRO851603:HRY851603 IBK851603:IBU851603 ILG851603:ILQ851603 IVC851603:IVM851603 JEY851603:JFI851603 JOU851603:JPE851603 JYQ851603:JZA851603 KIM851603:KIW851603 KSI851603:KSS851603 LCE851603:LCO851603 LMA851603:LMK851603 LVW851603:LWG851603 MFS851603:MGC851603 MPO851603:MPY851603 MZK851603:MZU851603 NJG851603:NJQ851603 NTC851603:NTM851603 OCY851603:ODI851603 OMU851603:ONE851603 OWQ851603:OXA851603 PGM851603:PGW851603 PQI851603:PQS851603 QAE851603:QAO851603 QKA851603:QKK851603 QTW851603:QUG851603 RDS851603:REC851603 RNO851603:RNY851603 RXK851603:RXU851603 SHG851603:SHQ851603 SRC851603:SRM851603 TAY851603:TBI851603 TKU851603:TLE851603 TUQ851603:TVA851603 UEM851603:UEW851603 UOI851603:UOS851603 UYE851603:UYO851603 VIA851603:VIK851603 VRW851603:VSG851603 WBS851603:WCC851603 WLO851603:WLY851603 WVK851603:WVU851603 B917139:M917139 IY917139:JI917139 SU917139:TE917139 ACQ917139:ADA917139 AMM917139:AMW917139 AWI917139:AWS917139 BGE917139:BGO917139 BQA917139:BQK917139 BZW917139:CAG917139 CJS917139:CKC917139 CTO917139:CTY917139 DDK917139:DDU917139 DNG917139:DNQ917139 DXC917139:DXM917139 EGY917139:EHI917139 EQU917139:ERE917139 FAQ917139:FBA917139 FKM917139:FKW917139 FUI917139:FUS917139 GEE917139:GEO917139 GOA917139:GOK917139 GXW917139:GYG917139 HHS917139:HIC917139 HRO917139:HRY917139 IBK917139:IBU917139 ILG917139:ILQ917139 IVC917139:IVM917139 JEY917139:JFI917139 JOU917139:JPE917139 JYQ917139:JZA917139 KIM917139:KIW917139 KSI917139:KSS917139 LCE917139:LCO917139 LMA917139:LMK917139 LVW917139:LWG917139 MFS917139:MGC917139 MPO917139:MPY917139 MZK917139:MZU917139 NJG917139:NJQ917139 NTC917139:NTM917139 OCY917139:ODI917139 OMU917139:ONE917139 OWQ917139:OXA917139 PGM917139:PGW917139 PQI917139:PQS917139 QAE917139:QAO917139 QKA917139:QKK917139 QTW917139:QUG917139 RDS917139:REC917139 RNO917139:RNY917139 RXK917139:RXU917139 SHG917139:SHQ917139 SRC917139:SRM917139 TAY917139:TBI917139 TKU917139:TLE917139 TUQ917139:TVA917139 UEM917139:UEW917139 UOI917139:UOS917139 UYE917139:UYO917139 VIA917139:VIK917139 VRW917139:VSG917139 WBS917139:WCC917139 WLO917139:WLY917139 WVK917139:WVU917139 B982675:M982675 IY982675:JI982675 SU982675:TE982675 ACQ982675:ADA982675 AMM982675:AMW982675 AWI982675:AWS982675 BGE982675:BGO982675 BQA982675:BQK982675 BZW982675:CAG982675 CJS982675:CKC982675 CTO982675:CTY982675 DDK982675:DDU982675 DNG982675:DNQ982675 DXC982675:DXM982675 EGY982675:EHI982675 EQU982675:ERE982675 FAQ982675:FBA982675 FKM982675:FKW982675 FUI982675:FUS982675 GEE982675:GEO982675 GOA982675:GOK982675 GXW982675:GYG982675 HHS982675:HIC982675 HRO982675:HRY982675 IBK982675:IBU982675 ILG982675:ILQ982675 IVC982675:IVM982675 JEY982675:JFI982675 JOU982675:JPE982675 JYQ982675:JZA982675 KIM982675:KIW982675 KSI982675:KSS982675 LCE982675:LCO982675 LMA982675:LMK982675 LVW982675:LWG982675 MFS982675:MGC982675 MPO982675:MPY982675 MZK982675:MZU982675 NJG982675:NJQ982675 NTC982675:NTM982675 OCY982675:ODI982675 OMU982675:ONE982675 OWQ982675:OXA982675 PGM982675:PGW982675 PQI982675:PQS982675 QAE982675:QAO982675 QKA982675:QKK982675 QTW982675:QUG982675 RDS982675:REC982675 RNO982675:RNY982675 RXK982675:RXU982675 SHG982675:SHQ982675 SRC982675:SRM982675 TAY982675:TBI982675 TKU982675:TLE982675 TUQ982675:TVA982675 UEM982675:UEW982675 UOI982675:UOS982675 UYE982675:UYO982675 VIA982675:VIK982675 VRW982675:VSG982675 WBS982675:WCC982675 WLO982675:WLY982675 WVK982675:WVU982675 WLO983042:WLO983043 IY9:IY11 SU9:SU11 ACQ9:ACQ11 AMM9:AMM11 AWI9:AWI11 BGE9:BGE11 BQA9:BQA11 BZW9:BZW11 CJS9:CJS11 CTO9:CTO11 DDK9:DDK11 DNG9:DNG11 DXC9:DXC11 EGY9:EGY11 EQU9:EQU11 FAQ9:FAQ11 FKM9:FKM11 FUI9:FUI11 GEE9:GEE11 GOA9:GOA11 GXW9:GXW11 HHS9:HHS11 HRO9:HRO11 IBK9:IBK11 ILG9:ILG11 IVC9:IVC11 JEY9:JEY11 JOU9:JOU11 JYQ9:JYQ11 KIM9:KIM11 KSI9:KSI11 LCE9:LCE11 LMA9:LMA11 LVW9:LVW11 MFS9:MFS11 MPO9:MPO11 MZK9:MZK11 NJG9:NJG11 NTC9:NTC11 OCY9:OCY11 OMU9:OMU11 OWQ9:OWQ11 PGM9:PGM11 PQI9:PQI11 QAE9:QAE11 QKA9:QKA11 QTW9:QTW11 RDS9:RDS11 RNO9:RNO11 RXK9:RXK11 SHG9:SHG11 SRC9:SRC11 TAY9:TAY11 TKU9:TKU11 TUQ9:TUQ11 UEM9:UEM11 UOI9:UOI11 UYE9:UYE11 VIA9:VIA11 VRW9:VRW11 WBS9:WBS11 WLO9:WLO11 WVK9:WVK11 B65545:B65547 IY65545:IY65547 SU65545:SU65547 ACQ65545:ACQ65547 AMM65545:AMM65547 AWI65545:AWI65547 BGE65545:BGE65547 BQA65545:BQA65547 BZW65545:BZW65547 CJS65545:CJS65547 CTO65545:CTO65547 DDK65545:DDK65547 DNG65545:DNG65547 DXC65545:DXC65547 EGY65545:EGY65547 EQU65545:EQU65547 FAQ65545:FAQ65547 FKM65545:FKM65547 FUI65545:FUI65547 GEE65545:GEE65547 GOA65545:GOA65547 GXW65545:GXW65547 HHS65545:HHS65547 HRO65545:HRO65547 IBK65545:IBK65547 ILG65545:ILG65547 IVC65545:IVC65547 JEY65545:JEY65547 JOU65545:JOU65547 JYQ65545:JYQ65547 KIM65545:KIM65547 KSI65545:KSI65547 LCE65545:LCE65547 LMA65545:LMA65547 LVW65545:LVW65547 MFS65545:MFS65547 MPO65545:MPO65547 MZK65545:MZK65547 NJG65545:NJG65547 NTC65545:NTC65547 OCY65545:OCY65547 OMU65545:OMU65547 OWQ65545:OWQ65547 PGM65545:PGM65547 PQI65545:PQI65547 QAE65545:QAE65547 QKA65545:QKA65547 QTW65545:QTW65547 RDS65545:RDS65547 RNO65545:RNO65547 RXK65545:RXK65547 SHG65545:SHG65547 SRC65545:SRC65547 TAY65545:TAY65547 TKU65545:TKU65547 TUQ65545:TUQ65547 UEM65545:UEM65547 UOI65545:UOI65547 UYE65545:UYE65547 VIA65545:VIA65547 VRW65545:VRW65547 WBS65545:WBS65547 WLO65545:WLO65547 WVK65545:WVK65547 B131081:B131083 IY131081:IY131083 SU131081:SU131083 ACQ131081:ACQ131083 AMM131081:AMM131083 AWI131081:AWI131083 BGE131081:BGE131083 BQA131081:BQA131083 BZW131081:BZW131083 CJS131081:CJS131083 CTO131081:CTO131083 DDK131081:DDK131083 DNG131081:DNG131083 DXC131081:DXC131083 EGY131081:EGY131083 EQU131081:EQU131083 FAQ131081:FAQ131083 FKM131081:FKM131083 FUI131081:FUI131083 GEE131081:GEE131083 GOA131081:GOA131083 GXW131081:GXW131083 HHS131081:HHS131083 HRO131081:HRO131083 IBK131081:IBK131083 ILG131081:ILG131083 IVC131081:IVC131083 JEY131081:JEY131083 JOU131081:JOU131083 JYQ131081:JYQ131083 KIM131081:KIM131083 KSI131081:KSI131083 LCE131081:LCE131083 LMA131081:LMA131083 LVW131081:LVW131083 MFS131081:MFS131083 MPO131081:MPO131083 MZK131081:MZK131083 NJG131081:NJG131083 NTC131081:NTC131083 OCY131081:OCY131083 OMU131081:OMU131083 OWQ131081:OWQ131083 PGM131081:PGM131083 PQI131081:PQI131083 QAE131081:QAE131083 QKA131081:QKA131083 QTW131081:QTW131083 RDS131081:RDS131083 RNO131081:RNO131083 RXK131081:RXK131083 SHG131081:SHG131083 SRC131081:SRC131083 TAY131081:TAY131083 TKU131081:TKU131083 TUQ131081:TUQ131083 UEM131081:UEM131083 UOI131081:UOI131083 UYE131081:UYE131083 VIA131081:VIA131083 VRW131081:VRW131083 WBS131081:WBS131083 WLO131081:WLO131083 WVK131081:WVK131083 B196617:B196619 IY196617:IY196619 SU196617:SU196619 ACQ196617:ACQ196619 AMM196617:AMM196619 AWI196617:AWI196619 BGE196617:BGE196619 BQA196617:BQA196619 BZW196617:BZW196619 CJS196617:CJS196619 CTO196617:CTO196619 DDK196617:DDK196619 DNG196617:DNG196619 DXC196617:DXC196619 EGY196617:EGY196619 EQU196617:EQU196619 FAQ196617:FAQ196619 FKM196617:FKM196619 FUI196617:FUI196619 GEE196617:GEE196619 GOA196617:GOA196619 GXW196617:GXW196619 HHS196617:HHS196619 HRO196617:HRO196619 IBK196617:IBK196619 ILG196617:ILG196619 IVC196617:IVC196619 JEY196617:JEY196619 JOU196617:JOU196619 JYQ196617:JYQ196619 KIM196617:KIM196619 KSI196617:KSI196619 LCE196617:LCE196619 LMA196617:LMA196619 LVW196617:LVW196619 MFS196617:MFS196619 MPO196617:MPO196619 MZK196617:MZK196619 NJG196617:NJG196619 NTC196617:NTC196619 OCY196617:OCY196619 OMU196617:OMU196619 OWQ196617:OWQ196619 PGM196617:PGM196619 PQI196617:PQI196619 QAE196617:QAE196619 QKA196617:QKA196619 QTW196617:QTW196619 RDS196617:RDS196619 RNO196617:RNO196619 RXK196617:RXK196619 SHG196617:SHG196619 SRC196617:SRC196619 TAY196617:TAY196619 TKU196617:TKU196619 TUQ196617:TUQ196619 UEM196617:UEM196619 UOI196617:UOI196619 UYE196617:UYE196619 VIA196617:VIA196619 VRW196617:VRW196619 WBS196617:WBS196619 WLO196617:WLO196619 WVK196617:WVK196619 B262153:B262155 IY262153:IY262155 SU262153:SU262155 ACQ262153:ACQ262155 AMM262153:AMM262155 AWI262153:AWI262155 BGE262153:BGE262155 BQA262153:BQA262155 BZW262153:BZW262155 CJS262153:CJS262155 CTO262153:CTO262155 DDK262153:DDK262155 DNG262153:DNG262155 DXC262153:DXC262155 EGY262153:EGY262155 EQU262153:EQU262155 FAQ262153:FAQ262155 FKM262153:FKM262155 FUI262153:FUI262155 GEE262153:GEE262155 GOA262153:GOA262155 GXW262153:GXW262155 HHS262153:HHS262155 HRO262153:HRO262155 IBK262153:IBK262155 ILG262153:ILG262155 IVC262153:IVC262155 JEY262153:JEY262155 JOU262153:JOU262155 JYQ262153:JYQ262155 KIM262153:KIM262155 KSI262153:KSI262155 LCE262153:LCE262155 LMA262153:LMA262155 LVW262153:LVW262155 MFS262153:MFS262155 MPO262153:MPO262155 MZK262153:MZK262155 NJG262153:NJG262155 NTC262153:NTC262155 OCY262153:OCY262155 OMU262153:OMU262155 OWQ262153:OWQ262155 PGM262153:PGM262155 PQI262153:PQI262155 QAE262153:QAE262155 QKA262153:QKA262155 QTW262153:QTW262155 RDS262153:RDS262155 RNO262153:RNO262155 RXK262153:RXK262155 SHG262153:SHG262155 SRC262153:SRC262155 TAY262153:TAY262155 TKU262153:TKU262155 TUQ262153:TUQ262155 UEM262153:UEM262155 UOI262153:UOI262155 UYE262153:UYE262155 VIA262153:VIA262155 VRW262153:VRW262155 WBS262153:WBS262155 WLO262153:WLO262155 WVK262153:WVK262155 B327689:B327691 IY327689:IY327691 SU327689:SU327691 ACQ327689:ACQ327691 AMM327689:AMM327691 AWI327689:AWI327691 BGE327689:BGE327691 BQA327689:BQA327691 BZW327689:BZW327691 CJS327689:CJS327691 CTO327689:CTO327691 DDK327689:DDK327691 DNG327689:DNG327691 DXC327689:DXC327691 EGY327689:EGY327691 EQU327689:EQU327691 FAQ327689:FAQ327691 FKM327689:FKM327691 FUI327689:FUI327691 GEE327689:GEE327691 GOA327689:GOA327691 GXW327689:GXW327691 HHS327689:HHS327691 HRO327689:HRO327691 IBK327689:IBK327691 ILG327689:ILG327691 IVC327689:IVC327691 JEY327689:JEY327691 JOU327689:JOU327691 JYQ327689:JYQ327691 KIM327689:KIM327691 KSI327689:KSI327691 LCE327689:LCE327691 LMA327689:LMA327691 LVW327689:LVW327691 MFS327689:MFS327691 MPO327689:MPO327691 MZK327689:MZK327691 NJG327689:NJG327691 NTC327689:NTC327691 OCY327689:OCY327691 OMU327689:OMU327691 OWQ327689:OWQ327691 PGM327689:PGM327691 PQI327689:PQI327691 QAE327689:QAE327691 QKA327689:QKA327691 QTW327689:QTW327691 RDS327689:RDS327691 RNO327689:RNO327691 RXK327689:RXK327691 SHG327689:SHG327691 SRC327689:SRC327691 TAY327689:TAY327691 TKU327689:TKU327691 TUQ327689:TUQ327691 UEM327689:UEM327691 UOI327689:UOI327691 UYE327689:UYE327691 VIA327689:VIA327691 VRW327689:VRW327691 WBS327689:WBS327691 WLO327689:WLO327691 WVK327689:WVK327691 B393225:B393227 IY393225:IY393227 SU393225:SU393227 ACQ393225:ACQ393227 AMM393225:AMM393227 AWI393225:AWI393227 BGE393225:BGE393227 BQA393225:BQA393227 BZW393225:BZW393227 CJS393225:CJS393227 CTO393225:CTO393227 DDK393225:DDK393227 DNG393225:DNG393227 DXC393225:DXC393227 EGY393225:EGY393227 EQU393225:EQU393227 FAQ393225:FAQ393227 FKM393225:FKM393227 FUI393225:FUI393227 GEE393225:GEE393227 GOA393225:GOA393227 GXW393225:GXW393227 HHS393225:HHS393227 HRO393225:HRO393227 IBK393225:IBK393227 ILG393225:ILG393227 IVC393225:IVC393227 JEY393225:JEY393227 JOU393225:JOU393227 JYQ393225:JYQ393227 KIM393225:KIM393227 KSI393225:KSI393227 LCE393225:LCE393227 LMA393225:LMA393227 LVW393225:LVW393227 MFS393225:MFS393227 MPO393225:MPO393227 MZK393225:MZK393227 NJG393225:NJG393227 NTC393225:NTC393227 OCY393225:OCY393227 OMU393225:OMU393227 OWQ393225:OWQ393227 PGM393225:PGM393227 PQI393225:PQI393227 QAE393225:QAE393227 QKA393225:QKA393227 QTW393225:QTW393227 RDS393225:RDS393227 RNO393225:RNO393227 RXK393225:RXK393227 SHG393225:SHG393227 SRC393225:SRC393227 TAY393225:TAY393227 TKU393225:TKU393227 TUQ393225:TUQ393227 UEM393225:UEM393227 UOI393225:UOI393227 UYE393225:UYE393227 VIA393225:VIA393227 VRW393225:VRW393227 WBS393225:WBS393227 WLO393225:WLO393227 WVK393225:WVK393227 B458761:B458763 IY458761:IY458763 SU458761:SU458763 ACQ458761:ACQ458763 AMM458761:AMM458763 AWI458761:AWI458763 BGE458761:BGE458763 BQA458761:BQA458763 BZW458761:BZW458763 CJS458761:CJS458763 CTO458761:CTO458763 DDK458761:DDK458763 DNG458761:DNG458763 DXC458761:DXC458763 EGY458761:EGY458763 EQU458761:EQU458763 FAQ458761:FAQ458763 FKM458761:FKM458763 FUI458761:FUI458763 GEE458761:GEE458763 GOA458761:GOA458763 GXW458761:GXW458763 HHS458761:HHS458763 HRO458761:HRO458763 IBK458761:IBK458763 ILG458761:ILG458763 IVC458761:IVC458763 JEY458761:JEY458763 JOU458761:JOU458763 JYQ458761:JYQ458763 KIM458761:KIM458763 KSI458761:KSI458763 LCE458761:LCE458763 LMA458761:LMA458763 LVW458761:LVW458763 MFS458761:MFS458763 MPO458761:MPO458763 MZK458761:MZK458763 NJG458761:NJG458763 NTC458761:NTC458763 OCY458761:OCY458763 OMU458761:OMU458763 OWQ458761:OWQ458763 PGM458761:PGM458763 PQI458761:PQI458763 QAE458761:QAE458763 QKA458761:QKA458763 QTW458761:QTW458763 RDS458761:RDS458763 RNO458761:RNO458763 RXK458761:RXK458763 SHG458761:SHG458763 SRC458761:SRC458763 TAY458761:TAY458763 TKU458761:TKU458763 TUQ458761:TUQ458763 UEM458761:UEM458763 UOI458761:UOI458763 UYE458761:UYE458763 VIA458761:VIA458763 VRW458761:VRW458763 WBS458761:WBS458763 WLO458761:WLO458763 WVK458761:WVK458763 B524297:B524299 IY524297:IY524299 SU524297:SU524299 ACQ524297:ACQ524299 AMM524297:AMM524299 AWI524297:AWI524299 BGE524297:BGE524299 BQA524297:BQA524299 BZW524297:BZW524299 CJS524297:CJS524299 CTO524297:CTO524299 DDK524297:DDK524299 DNG524297:DNG524299 DXC524297:DXC524299 EGY524297:EGY524299 EQU524297:EQU524299 FAQ524297:FAQ524299 FKM524297:FKM524299 FUI524297:FUI524299 GEE524297:GEE524299 GOA524297:GOA524299 GXW524297:GXW524299 HHS524297:HHS524299 HRO524297:HRO524299 IBK524297:IBK524299 ILG524297:ILG524299 IVC524297:IVC524299 JEY524297:JEY524299 JOU524297:JOU524299 JYQ524297:JYQ524299 KIM524297:KIM524299 KSI524297:KSI524299 LCE524297:LCE524299 LMA524297:LMA524299 LVW524297:LVW524299 MFS524297:MFS524299 MPO524297:MPO524299 MZK524297:MZK524299 NJG524297:NJG524299 NTC524297:NTC524299 OCY524297:OCY524299 OMU524297:OMU524299 OWQ524297:OWQ524299 PGM524297:PGM524299 PQI524297:PQI524299 QAE524297:QAE524299 QKA524297:QKA524299 QTW524297:QTW524299 RDS524297:RDS524299 RNO524297:RNO524299 RXK524297:RXK524299 SHG524297:SHG524299 SRC524297:SRC524299 TAY524297:TAY524299 TKU524297:TKU524299 TUQ524297:TUQ524299 UEM524297:UEM524299 UOI524297:UOI524299 UYE524297:UYE524299 VIA524297:VIA524299 VRW524297:VRW524299 WBS524297:WBS524299 WLO524297:WLO524299 WVK524297:WVK524299 B589833:B589835 IY589833:IY589835 SU589833:SU589835 ACQ589833:ACQ589835 AMM589833:AMM589835 AWI589833:AWI589835 BGE589833:BGE589835 BQA589833:BQA589835 BZW589833:BZW589835 CJS589833:CJS589835 CTO589833:CTO589835 DDK589833:DDK589835 DNG589833:DNG589835 DXC589833:DXC589835 EGY589833:EGY589835 EQU589833:EQU589835 FAQ589833:FAQ589835 FKM589833:FKM589835 FUI589833:FUI589835 GEE589833:GEE589835 GOA589833:GOA589835 GXW589833:GXW589835 HHS589833:HHS589835 HRO589833:HRO589835 IBK589833:IBK589835 ILG589833:ILG589835 IVC589833:IVC589835 JEY589833:JEY589835 JOU589833:JOU589835 JYQ589833:JYQ589835 KIM589833:KIM589835 KSI589833:KSI589835 LCE589833:LCE589835 LMA589833:LMA589835 LVW589833:LVW589835 MFS589833:MFS589835 MPO589833:MPO589835 MZK589833:MZK589835 NJG589833:NJG589835 NTC589833:NTC589835 OCY589833:OCY589835 OMU589833:OMU589835 OWQ589833:OWQ589835 PGM589833:PGM589835 PQI589833:PQI589835 QAE589833:QAE589835 QKA589833:QKA589835 QTW589833:QTW589835 RDS589833:RDS589835 RNO589833:RNO589835 RXK589833:RXK589835 SHG589833:SHG589835 SRC589833:SRC589835 TAY589833:TAY589835 TKU589833:TKU589835 TUQ589833:TUQ589835 UEM589833:UEM589835 UOI589833:UOI589835 UYE589833:UYE589835 VIA589833:VIA589835 VRW589833:VRW589835 WBS589833:WBS589835 WLO589833:WLO589835 WVK589833:WVK589835 B655369:B655371 IY655369:IY655371 SU655369:SU655371 ACQ655369:ACQ655371 AMM655369:AMM655371 AWI655369:AWI655371 BGE655369:BGE655371 BQA655369:BQA655371 BZW655369:BZW655371 CJS655369:CJS655371 CTO655369:CTO655371 DDK655369:DDK655371 DNG655369:DNG655371 DXC655369:DXC655371 EGY655369:EGY655371 EQU655369:EQU655371 FAQ655369:FAQ655371 FKM655369:FKM655371 FUI655369:FUI655371 GEE655369:GEE655371 GOA655369:GOA655371 GXW655369:GXW655371 HHS655369:HHS655371 HRO655369:HRO655371 IBK655369:IBK655371 ILG655369:ILG655371 IVC655369:IVC655371 JEY655369:JEY655371 JOU655369:JOU655371 JYQ655369:JYQ655371 KIM655369:KIM655371 KSI655369:KSI655371 LCE655369:LCE655371 LMA655369:LMA655371 LVW655369:LVW655371 MFS655369:MFS655371 MPO655369:MPO655371 MZK655369:MZK655371 NJG655369:NJG655371 NTC655369:NTC655371 OCY655369:OCY655371 OMU655369:OMU655371 OWQ655369:OWQ655371 PGM655369:PGM655371 PQI655369:PQI655371 QAE655369:QAE655371 QKA655369:QKA655371 QTW655369:QTW655371 RDS655369:RDS655371 RNO655369:RNO655371 RXK655369:RXK655371 SHG655369:SHG655371 SRC655369:SRC655371 TAY655369:TAY655371 TKU655369:TKU655371 TUQ655369:TUQ655371 UEM655369:UEM655371 UOI655369:UOI655371 UYE655369:UYE655371 VIA655369:VIA655371 VRW655369:VRW655371 WBS655369:WBS655371 WLO655369:WLO655371 WVK655369:WVK655371 B720905:B720907 IY720905:IY720907 SU720905:SU720907 ACQ720905:ACQ720907 AMM720905:AMM720907 AWI720905:AWI720907 BGE720905:BGE720907 BQA720905:BQA720907 BZW720905:BZW720907 CJS720905:CJS720907 CTO720905:CTO720907 DDK720905:DDK720907 DNG720905:DNG720907 DXC720905:DXC720907 EGY720905:EGY720907 EQU720905:EQU720907 FAQ720905:FAQ720907 FKM720905:FKM720907 FUI720905:FUI720907 GEE720905:GEE720907 GOA720905:GOA720907 GXW720905:GXW720907 HHS720905:HHS720907 HRO720905:HRO720907 IBK720905:IBK720907 ILG720905:ILG720907 IVC720905:IVC720907 JEY720905:JEY720907 JOU720905:JOU720907 JYQ720905:JYQ720907 KIM720905:KIM720907 KSI720905:KSI720907 LCE720905:LCE720907 LMA720905:LMA720907 LVW720905:LVW720907 MFS720905:MFS720907 MPO720905:MPO720907 MZK720905:MZK720907 NJG720905:NJG720907 NTC720905:NTC720907 OCY720905:OCY720907 OMU720905:OMU720907 OWQ720905:OWQ720907 PGM720905:PGM720907 PQI720905:PQI720907 QAE720905:QAE720907 QKA720905:QKA720907 QTW720905:QTW720907 RDS720905:RDS720907 RNO720905:RNO720907 RXK720905:RXK720907 SHG720905:SHG720907 SRC720905:SRC720907 TAY720905:TAY720907 TKU720905:TKU720907 TUQ720905:TUQ720907 UEM720905:UEM720907 UOI720905:UOI720907 UYE720905:UYE720907 VIA720905:VIA720907 VRW720905:VRW720907 WBS720905:WBS720907 WLO720905:WLO720907 WVK720905:WVK720907 B786441:B786443 IY786441:IY786443 SU786441:SU786443 ACQ786441:ACQ786443 AMM786441:AMM786443 AWI786441:AWI786443 BGE786441:BGE786443 BQA786441:BQA786443 BZW786441:BZW786443 CJS786441:CJS786443 CTO786441:CTO786443 DDK786441:DDK786443 DNG786441:DNG786443 DXC786441:DXC786443 EGY786441:EGY786443 EQU786441:EQU786443 FAQ786441:FAQ786443 FKM786441:FKM786443 FUI786441:FUI786443 GEE786441:GEE786443 GOA786441:GOA786443 GXW786441:GXW786443 HHS786441:HHS786443 HRO786441:HRO786443 IBK786441:IBK786443 ILG786441:ILG786443 IVC786441:IVC786443 JEY786441:JEY786443 JOU786441:JOU786443 JYQ786441:JYQ786443 KIM786441:KIM786443 KSI786441:KSI786443 LCE786441:LCE786443 LMA786441:LMA786443 LVW786441:LVW786443 MFS786441:MFS786443 MPO786441:MPO786443 MZK786441:MZK786443 NJG786441:NJG786443 NTC786441:NTC786443 OCY786441:OCY786443 OMU786441:OMU786443 OWQ786441:OWQ786443 PGM786441:PGM786443 PQI786441:PQI786443 QAE786441:QAE786443 QKA786441:QKA786443 QTW786441:QTW786443 RDS786441:RDS786443 RNO786441:RNO786443 RXK786441:RXK786443 SHG786441:SHG786443 SRC786441:SRC786443 TAY786441:TAY786443 TKU786441:TKU786443 TUQ786441:TUQ786443 UEM786441:UEM786443 UOI786441:UOI786443 UYE786441:UYE786443 VIA786441:VIA786443 VRW786441:VRW786443 WBS786441:WBS786443 WLO786441:WLO786443 WVK786441:WVK786443 B851977:B851979 IY851977:IY851979 SU851977:SU851979 ACQ851977:ACQ851979 AMM851977:AMM851979 AWI851977:AWI851979 BGE851977:BGE851979 BQA851977:BQA851979 BZW851977:BZW851979 CJS851977:CJS851979 CTO851977:CTO851979 DDK851977:DDK851979 DNG851977:DNG851979 DXC851977:DXC851979 EGY851977:EGY851979 EQU851977:EQU851979 FAQ851977:FAQ851979 FKM851977:FKM851979 FUI851977:FUI851979 GEE851977:GEE851979 GOA851977:GOA851979 GXW851977:GXW851979 HHS851977:HHS851979 HRO851977:HRO851979 IBK851977:IBK851979 ILG851977:ILG851979 IVC851977:IVC851979 JEY851977:JEY851979 JOU851977:JOU851979 JYQ851977:JYQ851979 KIM851977:KIM851979 KSI851977:KSI851979 LCE851977:LCE851979 LMA851977:LMA851979 LVW851977:LVW851979 MFS851977:MFS851979 MPO851977:MPO851979 MZK851977:MZK851979 NJG851977:NJG851979 NTC851977:NTC851979 OCY851977:OCY851979 OMU851977:OMU851979 OWQ851977:OWQ851979 PGM851977:PGM851979 PQI851977:PQI851979 QAE851977:QAE851979 QKA851977:QKA851979 QTW851977:QTW851979 RDS851977:RDS851979 RNO851977:RNO851979 RXK851977:RXK851979 SHG851977:SHG851979 SRC851977:SRC851979 TAY851977:TAY851979 TKU851977:TKU851979 TUQ851977:TUQ851979 UEM851977:UEM851979 UOI851977:UOI851979 UYE851977:UYE851979 VIA851977:VIA851979 VRW851977:VRW851979 WBS851977:WBS851979 WLO851977:WLO851979 WVK851977:WVK851979 B917513:B917515 IY917513:IY917515 SU917513:SU917515 ACQ917513:ACQ917515 AMM917513:AMM917515 AWI917513:AWI917515 BGE917513:BGE917515 BQA917513:BQA917515 BZW917513:BZW917515 CJS917513:CJS917515 CTO917513:CTO917515 DDK917513:DDK917515 DNG917513:DNG917515 DXC917513:DXC917515 EGY917513:EGY917515 EQU917513:EQU917515 FAQ917513:FAQ917515 FKM917513:FKM917515 FUI917513:FUI917515 GEE917513:GEE917515 GOA917513:GOA917515 GXW917513:GXW917515 HHS917513:HHS917515 HRO917513:HRO917515 IBK917513:IBK917515 ILG917513:ILG917515 IVC917513:IVC917515 JEY917513:JEY917515 JOU917513:JOU917515 JYQ917513:JYQ917515 KIM917513:KIM917515 KSI917513:KSI917515 LCE917513:LCE917515 LMA917513:LMA917515 LVW917513:LVW917515 MFS917513:MFS917515 MPO917513:MPO917515 MZK917513:MZK917515 NJG917513:NJG917515 NTC917513:NTC917515 OCY917513:OCY917515 OMU917513:OMU917515 OWQ917513:OWQ917515 PGM917513:PGM917515 PQI917513:PQI917515 QAE917513:QAE917515 QKA917513:QKA917515 QTW917513:QTW917515 RDS917513:RDS917515 RNO917513:RNO917515 RXK917513:RXK917515 SHG917513:SHG917515 SRC917513:SRC917515 TAY917513:TAY917515 TKU917513:TKU917515 TUQ917513:TUQ917515 UEM917513:UEM917515 UOI917513:UOI917515 UYE917513:UYE917515 VIA917513:VIA917515 VRW917513:VRW917515 WBS917513:WBS917515 WLO917513:WLO917515 WVK917513:WVK917515 B983049:B983051 IY983049:IY983051 SU983049:SU983051 ACQ983049:ACQ983051 AMM983049:AMM983051 AWI983049:AWI983051 BGE983049:BGE983051 BQA983049:BQA983051 BZW983049:BZW983051 CJS983049:CJS983051 CTO983049:CTO983051 DDK983049:DDK983051 DNG983049:DNG983051 DXC983049:DXC983051 EGY983049:EGY983051 EQU983049:EQU983051 FAQ983049:FAQ983051 FKM983049:FKM983051 FUI983049:FUI983051 GEE983049:GEE983051 GOA983049:GOA983051 GXW983049:GXW983051 HHS983049:HHS983051 HRO983049:HRO983051 IBK983049:IBK983051 ILG983049:ILG983051 IVC983049:IVC983051 JEY983049:JEY983051 JOU983049:JOU983051 JYQ983049:JYQ983051 KIM983049:KIM983051 KSI983049:KSI983051 LCE983049:LCE983051 LMA983049:LMA983051 LVW983049:LVW983051 MFS983049:MFS983051 MPO983049:MPO983051 MZK983049:MZK983051 NJG983049:NJG983051 NTC983049:NTC983051 OCY983049:OCY983051 OMU983049:OMU983051 OWQ983049:OWQ983051 PGM983049:PGM983051 PQI983049:PQI983051 QAE983049:QAE983051 QKA983049:QKA983051 QTW983049:QTW983051 RDS983049:RDS983051 RNO983049:RNO983051 RXK983049:RXK983051 SHG983049:SHG983051 SRC983049:SRC983051 TAY983049:TAY983051 TKU983049:TKU983051 TUQ983049:TUQ983051 UEM983049:UEM983051 UOI983049:UOI983051 UYE983049:UYE983051 VIA983049:VIA983051 VRW983049:VRW983051 WBS983049:WBS983051 WLO983049:WLO983051 WVK983049:WVK983051 B2:B3 IY2:IY3 SU2:SU3 ACQ2:ACQ3 AMM2:AMM3 AWI2:AWI3 BGE2:BGE3 BQA2:BQA3 BZW2:BZW3 CJS2:CJS3 CTO2:CTO3 DDK2:DDK3 DNG2:DNG3 DXC2:DXC3 EGY2:EGY3 EQU2:EQU3 FAQ2:FAQ3 FKM2:FKM3 FUI2:FUI3 GEE2:GEE3 GOA2:GOA3 GXW2:GXW3 HHS2:HHS3 HRO2:HRO3 IBK2:IBK3 ILG2:ILG3 IVC2:IVC3 JEY2:JEY3 JOU2:JOU3 JYQ2:JYQ3 KIM2:KIM3 KSI2:KSI3 LCE2:LCE3 LMA2:LMA3 LVW2:LVW3 MFS2:MFS3 MPO2:MPO3 MZK2:MZK3 NJG2:NJG3 NTC2:NTC3 OCY2:OCY3 OMU2:OMU3 OWQ2:OWQ3 PGM2:PGM3 PQI2:PQI3 QAE2:QAE3 QKA2:QKA3 QTW2:QTW3 RDS2:RDS3 RNO2:RNO3 RXK2:RXK3 SHG2:SHG3 SRC2:SRC3 TAY2:TAY3 TKU2:TKU3 TUQ2:TUQ3 UEM2:UEM3 UOI2:UOI3 UYE2:UYE3 VIA2:VIA3 VRW2:VRW3 WBS2:WBS3 WLO2:WLO3 WVK2:WVK3 B65538:B65539 IY65538:IY65539 SU65538:SU65539 ACQ65538:ACQ65539 AMM65538:AMM65539 AWI65538:AWI65539 BGE65538:BGE65539 BQA65538:BQA65539 BZW65538:BZW65539 CJS65538:CJS65539 CTO65538:CTO65539 DDK65538:DDK65539 DNG65538:DNG65539 DXC65538:DXC65539 EGY65538:EGY65539 EQU65538:EQU65539 FAQ65538:FAQ65539 FKM65538:FKM65539 FUI65538:FUI65539 GEE65538:GEE65539 GOA65538:GOA65539 GXW65538:GXW65539 HHS65538:HHS65539 HRO65538:HRO65539 IBK65538:IBK65539 ILG65538:ILG65539 IVC65538:IVC65539 JEY65538:JEY65539 JOU65538:JOU65539 JYQ65538:JYQ65539 KIM65538:KIM65539 KSI65538:KSI65539 LCE65538:LCE65539 LMA65538:LMA65539 LVW65538:LVW65539 MFS65538:MFS65539 MPO65538:MPO65539 MZK65538:MZK65539 NJG65538:NJG65539 NTC65538:NTC65539 OCY65538:OCY65539 OMU65538:OMU65539 OWQ65538:OWQ65539 PGM65538:PGM65539 PQI65538:PQI65539 QAE65538:QAE65539 QKA65538:QKA65539 QTW65538:QTW65539 RDS65538:RDS65539 RNO65538:RNO65539 RXK65538:RXK65539 SHG65538:SHG65539 SRC65538:SRC65539 TAY65538:TAY65539 TKU65538:TKU65539 TUQ65538:TUQ65539 UEM65538:UEM65539 UOI65538:UOI65539 UYE65538:UYE65539 VIA65538:VIA65539 VRW65538:VRW65539 WBS65538:WBS65539 WLO65538:WLO65539 WVK65538:WVK65539 B131074:B131075 IY131074:IY131075 SU131074:SU131075 ACQ131074:ACQ131075 AMM131074:AMM131075 AWI131074:AWI131075 BGE131074:BGE131075 BQA131074:BQA131075 BZW131074:BZW131075 CJS131074:CJS131075 CTO131074:CTO131075 DDK131074:DDK131075 DNG131074:DNG131075 DXC131074:DXC131075 EGY131074:EGY131075 EQU131074:EQU131075 FAQ131074:FAQ131075 FKM131074:FKM131075 FUI131074:FUI131075 GEE131074:GEE131075 GOA131074:GOA131075 GXW131074:GXW131075 HHS131074:HHS131075 HRO131074:HRO131075 IBK131074:IBK131075 ILG131074:ILG131075 IVC131074:IVC131075 JEY131074:JEY131075 JOU131074:JOU131075 JYQ131074:JYQ131075 KIM131074:KIM131075 KSI131074:KSI131075 LCE131074:LCE131075 LMA131074:LMA131075 LVW131074:LVW131075 MFS131074:MFS131075 MPO131074:MPO131075 MZK131074:MZK131075 NJG131074:NJG131075 NTC131074:NTC131075 OCY131074:OCY131075 OMU131074:OMU131075 OWQ131074:OWQ131075 PGM131074:PGM131075 PQI131074:PQI131075 QAE131074:QAE131075 QKA131074:QKA131075 QTW131074:QTW131075 RDS131074:RDS131075 RNO131074:RNO131075 RXK131074:RXK131075 SHG131074:SHG131075 SRC131074:SRC131075 TAY131074:TAY131075 TKU131074:TKU131075 TUQ131074:TUQ131075 UEM131074:UEM131075 UOI131074:UOI131075 UYE131074:UYE131075 VIA131074:VIA131075 VRW131074:VRW131075 WBS131074:WBS131075 WLO131074:WLO131075 WVK131074:WVK131075 B196610:B196611 IY196610:IY196611 SU196610:SU196611 ACQ196610:ACQ196611 AMM196610:AMM196611 AWI196610:AWI196611 BGE196610:BGE196611 BQA196610:BQA196611 BZW196610:BZW196611 CJS196610:CJS196611 CTO196610:CTO196611 DDK196610:DDK196611 DNG196610:DNG196611 DXC196610:DXC196611 EGY196610:EGY196611 EQU196610:EQU196611 FAQ196610:FAQ196611 FKM196610:FKM196611 FUI196610:FUI196611 GEE196610:GEE196611 GOA196610:GOA196611 GXW196610:GXW196611 HHS196610:HHS196611 HRO196610:HRO196611 IBK196610:IBK196611 ILG196610:ILG196611 IVC196610:IVC196611 JEY196610:JEY196611 JOU196610:JOU196611 JYQ196610:JYQ196611 KIM196610:KIM196611 KSI196610:KSI196611 LCE196610:LCE196611 LMA196610:LMA196611 LVW196610:LVW196611 MFS196610:MFS196611 MPO196610:MPO196611 MZK196610:MZK196611 NJG196610:NJG196611 NTC196610:NTC196611 OCY196610:OCY196611 OMU196610:OMU196611 OWQ196610:OWQ196611 PGM196610:PGM196611 PQI196610:PQI196611 QAE196610:QAE196611 QKA196610:QKA196611 QTW196610:QTW196611 RDS196610:RDS196611 RNO196610:RNO196611 RXK196610:RXK196611 SHG196610:SHG196611 SRC196610:SRC196611 TAY196610:TAY196611 TKU196610:TKU196611 TUQ196610:TUQ196611 UEM196610:UEM196611 UOI196610:UOI196611 UYE196610:UYE196611 VIA196610:VIA196611 VRW196610:VRW196611 WBS196610:WBS196611 WLO196610:WLO196611 WVK196610:WVK196611 B262146:B262147 IY262146:IY262147 SU262146:SU262147 ACQ262146:ACQ262147 AMM262146:AMM262147 AWI262146:AWI262147 BGE262146:BGE262147 BQA262146:BQA262147 BZW262146:BZW262147 CJS262146:CJS262147 CTO262146:CTO262147 DDK262146:DDK262147 DNG262146:DNG262147 DXC262146:DXC262147 EGY262146:EGY262147 EQU262146:EQU262147 FAQ262146:FAQ262147 FKM262146:FKM262147 FUI262146:FUI262147 GEE262146:GEE262147 GOA262146:GOA262147 GXW262146:GXW262147 HHS262146:HHS262147 HRO262146:HRO262147 IBK262146:IBK262147 ILG262146:ILG262147 IVC262146:IVC262147 JEY262146:JEY262147 JOU262146:JOU262147 JYQ262146:JYQ262147 KIM262146:KIM262147 KSI262146:KSI262147 LCE262146:LCE262147 LMA262146:LMA262147 LVW262146:LVW262147 MFS262146:MFS262147 MPO262146:MPO262147 MZK262146:MZK262147 NJG262146:NJG262147 NTC262146:NTC262147 OCY262146:OCY262147 OMU262146:OMU262147 OWQ262146:OWQ262147 PGM262146:PGM262147 PQI262146:PQI262147 QAE262146:QAE262147 QKA262146:QKA262147 QTW262146:QTW262147 RDS262146:RDS262147 RNO262146:RNO262147 RXK262146:RXK262147 SHG262146:SHG262147 SRC262146:SRC262147 TAY262146:TAY262147 TKU262146:TKU262147 TUQ262146:TUQ262147 UEM262146:UEM262147 UOI262146:UOI262147 UYE262146:UYE262147 VIA262146:VIA262147 VRW262146:VRW262147 WBS262146:WBS262147 WLO262146:WLO262147 WVK262146:WVK262147 B327682:B327683 IY327682:IY327683 SU327682:SU327683 ACQ327682:ACQ327683 AMM327682:AMM327683 AWI327682:AWI327683 BGE327682:BGE327683 BQA327682:BQA327683 BZW327682:BZW327683 CJS327682:CJS327683 CTO327682:CTO327683 DDK327682:DDK327683 DNG327682:DNG327683 DXC327682:DXC327683 EGY327682:EGY327683 EQU327682:EQU327683 FAQ327682:FAQ327683 FKM327682:FKM327683 FUI327682:FUI327683 GEE327682:GEE327683 GOA327682:GOA327683 GXW327682:GXW327683 HHS327682:HHS327683 HRO327682:HRO327683 IBK327682:IBK327683 ILG327682:ILG327683 IVC327682:IVC327683 JEY327682:JEY327683 JOU327682:JOU327683 JYQ327682:JYQ327683 KIM327682:KIM327683 KSI327682:KSI327683 LCE327682:LCE327683 LMA327682:LMA327683 LVW327682:LVW327683 MFS327682:MFS327683 MPO327682:MPO327683 MZK327682:MZK327683 NJG327682:NJG327683 NTC327682:NTC327683 OCY327682:OCY327683 OMU327682:OMU327683 OWQ327682:OWQ327683 PGM327682:PGM327683 PQI327682:PQI327683 QAE327682:QAE327683 QKA327682:QKA327683 QTW327682:QTW327683 RDS327682:RDS327683 RNO327682:RNO327683 RXK327682:RXK327683 SHG327682:SHG327683 SRC327682:SRC327683 TAY327682:TAY327683 TKU327682:TKU327683 TUQ327682:TUQ327683 UEM327682:UEM327683 UOI327682:UOI327683 UYE327682:UYE327683 VIA327682:VIA327683 VRW327682:VRW327683 WBS327682:WBS327683 WLO327682:WLO327683 WVK327682:WVK327683 B393218:B393219 IY393218:IY393219 SU393218:SU393219 ACQ393218:ACQ393219 AMM393218:AMM393219 AWI393218:AWI393219 BGE393218:BGE393219 BQA393218:BQA393219 BZW393218:BZW393219 CJS393218:CJS393219 CTO393218:CTO393219 DDK393218:DDK393219 DNG393218:DNG393219 DXC393218:DXC393219 EGY393218:EGY393219 EQU393218:EQU393219 FAQ393218:FAQ393219 FKM393218:FKM393219 FUI393218:FUI393219 GEE393218:GEE393219 GOA393218:GOA393219 GXW393218:GXW393219 HHS393218:HHS393219 HRO393218:HRO393219 IBK393218:IBK393219 ILG393218:ILG393219 IVC393218:IVC393219 JEY393218:JEY393219 JOU393218:JOU393219 JYQ393218:JYQ393219 KIM393218:KIM393219 KSI393218:KSI393219 LCE393218:LCE393219 LMA393218:LMA393219 LVW393218:LVW393219 MFS393218:MFS393219 MPO393218:MPO393219 MZK393218:MZK393219 NJG393218:NJG393219 NTC393218:NTC393219 OCY393218:OCY393219 OMU393218:OMU393219 OWQ393218:OWQ393219 PGM393218:PGM393219 PQI393218:PQI393219 QAE393218:QAE393219 QKA393218:QKA393219 QTW393218:QTW393219 RDS393218:RDS393219 RNO393218:RNO393219 RXK393218:RXK393219 SHG393218:SHG393219 SRC393218:SRC393219 TAY393218:TAY393219 TKU393218:TKU393219 TUQ393218:TUQ393219 UEM393218:UEM393219 UOI393218:UOI393219 UYE393218:UYE393219 VIA393218:VIA393219 VRW393218:VRW393219 WBS393218:WBS393219 WLO393218:WLO393219 WVK393218:WVK393219 B458754:B458755 IY458754:IY458755 SU458754:SU458755 ACQ458754:ACQ458755 AMM458754:AMM458755 AWI458754:AWI458755 BGE458754:BGE458755 BQA458754:BQA458755 BZW458754:BZW458755 CJS458754:CJS458755 CTO458754:CTO458755 DDK458754:DDK458755 DNG458754:DNG458755 DXC458754:DXC458755 EGY458754:EGY458755 EQU458754:EQU458755 FAQ458754:FAQ458755 FKM458754:FKM458755 FUI458754:FUI458755 GEE458754:GEE458755 GOA458754:GOA458755 GXW458754:GXW458755 HHS458754:HHS458755 HRO458754:HRO458755 IBK458754:IBK458755 ILG458754:ILG458755 IVC458754:IVC458755 JEY458754:JEY458755 JOU458754:JOU458755 JYQ458754:JYQ458755 KIM458754:KIM458755 KSI458754:KSI458755 LCE458754:LCE458755 LMA458754:LMA458755 LVW458754:LVW458755 MFS458754:MFS458755 MPO458754:MPO458755 MZK458754:MZK458755 NJG458754:NJG458755 NTC458754:NTC458755 OCY458754:OCY458755 OMU458754:OMU458755 OWQ458754:OWQ458755 PGM458754:PGM458755 PQI458754:PQI458755 QAE458754:QAE458755 QKA458754:QKA458755 QTW458754:QTW458755 RDS458754:RDS458755 RNO458754:RNO458755 RXK458754:RXK458755 SHG458754:SHG458755 SRC458754:SRC458755 TAY458754:TAY458755 TKU458754:TKU458755 TUQ458754:TUQ458755 UEM458754:UEM458755 UOI458754:UOI458755 UYE458754:UYE458755 VIA458754:VIA458755 VRW458754:VRW458755 WBS458754:WBS458755 WLO458754:WLO458755 WVK458754:WVK458755 B524290:B524291 IY524290:IY524291 SU524290:SU524291 ACQ524290:ACQ524291 AMM524290:AMM524291 AWI524290:AWI524291 BGE524290:BGE524291 BQA524290:BQA524291 BZW524290:BZW524291 CJS524290:CJS524291 CTO524290:CTO524291 DDK524290:DDK524291 DNG524290:DNG524291 DXC524290:DXC524291 EGY524290:EGY524291 EQU524290:EQU524291 FAQ524290:FAQ524291 FKM524290:FKM524291 FUI524290:FUI524291 GEE524290:GEE524291 GOA524290:GOA524291 GXW524290:GXW524291 HHS524290:HHS524291 HRO524290:HRO524291 IBK524290:IBK524291 ILG524290:ILG524291 IVC524290:IVC524291 JEY524290:JEY524291 JOU524290:JOU524291 JYQ524290:JYQ524291 KIM524290:KIM524291 KSI524290:KSI524291 LCE524290:LCE524291 LMA524290:LMA524291 LVW524290:LVW524291 MFS524290:MFS524291 MPO524290:MPO524291 MZK524290:MZK524291 NJG524290:NJG524291 NTC524290:NTC524291 OCY524290:OCY524291 OMU524290:OMU524291 OWQ524290:OWQ524291 PGM524290:PGM524291 PQI524290:PQI524291 QAE524290:QAE524291 QKA524290:QKA524291 QTW524290:QTW524291 RDS524290:RDS524291 RNO524290:RNO524291 RXK524290:RXK524291 SHG524290:SHG524291 SRC524290:SRC524291 TAY524290:TAY524291 TKU524290:TKU524291 TUQ524290:TUQ524291 UEM524290:UEM524291 UOI524290:UOI524291 UYE524290:UYE524291 VIA524290:VIA524291 VRW524290:VRW524291 WBS524290:WBS524291 WLO524290:WLO524291 WVK524290:WVK524291 B589826:B589827 IY589826:IY589827 SU589826:SU589827 ACQ589826:ACQ589827 AMM589826:AMM589827 AWI589826:AWI589827 BGE589826:BGE589827 BQA589826:BQA589827 BZW589826:BZW589827 CJS589826:CJS589827 CTO589826:CTO589827 DDK589826:DDK589827 DNG589826:DNG589827 DXC589826:DXC589827 EGY589826:EGY589827 EQU589826:EQU589827 FAQ589826:FAQ589827 FKM589826:FKM589827 FUI589826:FUI589827 GEE589826:GEE589827 GOA589826:GOA589827 GXW589826:GXW589827 HHS589826:HHS589827 HRO589826:HRO589827 IBK589826:IBK589827 ILG589826:ILG589827 IVC589826:IVC589827 JEY589826:JEY589827 JOU589826:JOU589827 JYQ589826:JYQ589827 KIM589826:KIM589827 KSI589826:KSI589827 LCE589826:LCE589827 LMA589826:LMA589827 LVW589826:LVW589827 MFS589826:MFS589827 MPO589826:MPO589827 MZK589826:MZK589827 NJG589826:NJG589827 NTC589826:NTC589827 OCY589826:OCY589827 OMU589826:OMU589827 OWQ589826:OWQ589827 PGM589826:PGM589827 PQI589826:PQI589827 QAE589826:QAE589827 QKA589826:QKA589827 QTW589826:QTW589827 RDS589826:RDS589827 RNO589826:RNO589827 RXK589826:RXK589827 SHG589826:SHG589827 SRC589826:SRC589827 TAY589826:TAY589827 TKU589826:TKU589827 TUQ589826:TUQ589827 UEM589826:UEM589827 UOI589826:UOI589827 UYE589826:UYE589827 VIA589826:VIA589827 VRW589826:VRW589827 WBS589826:WBS589827 WLO589826:WLO589827 WVK589826:WVK589827 B655362:B655363 IY655362:IY655363 SU655362:SU655363 ACQ655362:ACQ655363 AMM655362:AMM655363 AWI655362:AWI655363 BGE655362:BGE655363 BQA655362:BQA655363 BZW655362:BZW655363 CJS655362:CJS655363 CTO655362:CTO655363 DDK655362:DDK655363 DNG655362:DNG655363 DXC655362:DXC655363 EGY655362:EGY655363 EQU655362:EQU655363 FAQ655362:FAQ655363 FKM655362:FKM655363 FUI655362:FUI655363 GEE655362:GEE655363 GOA655362:GOA655363 GXW655362:GXW655363 HHS655362:HHS655363 HRO655362:HRO655363 IBK655362:IBK655363 ILG655362:ILG655363 IVC655362:IVC655363 JEY655362:JEY655363 JOU655362:JOU655363 JYQ655362:JYQ655363 KIM655362:KIM655363 KSI655362:KSI655363 LCE655362:LCE655363 LMA655362:LMA655363 LVW655362:LVW655363 MFS655362:MFS655363 MPO655362:MPO655363 MZK655362:MZK655363 NJG655362:NJG655363 NTC655362:NTC655363 OCY655362:OCY655363 OMU655362:OMU655363 OWQ655362:OWQ655363 PGM655362:PGM655363 PQI655362:PQI655363 QAE655362:QAE655363 QKA655362:QKA655363 QTW655362:QTW655363 RDS655362:RDS655363 RNO655362:RNO655363 RXK655362:RXK655363 SHG655362:SHG655363 SRC655362:SRC655363 TAY655362:TAY655363 TKU655362:TKU655363 TUQ655362:TUQ655363 UEM655362:UEM655363 UOI655362:UOI655363 UYE655362:UYE655363 VIA655362:VIA655363 VRW655362:VRW655363 WBS655362:WBS655363 WLO655362:WLO655363 WVK655362:WVK655363 B720898:B720899 IY720898:IY720899 SU720898:SU720899 ACQ720898:ACQ720899 AMM720898:AMM720899 AWI720898:AWI720899 BGE720898:BGE720899 BQA720898:BQA720899 BZW720898:BZW720899 CJS720898:CJS720899 CTO720898:CTO720899 DDK720898:DDK720899 DNG720898:DNG720899 DXC720898:DXC720899 EGY720898:EGY720899 EQU720898:EQU720899 FAQ720898:FAQ720899 FKM720898:FKM720899 FUI720898:FUI720899 GEE720898:GEE720899 GOA720898:GOA720899 GXW720898:GXW720899 HHS720898:HHS720899 HRO720898:HRO720899 IBK720898:IBK720899 ILG720898:ILG720899 IVC720898:IVC720899 JEY720898:JEY720899 JOU720898:JOU720899 JYQ720898:JYQ720899 KIM720898:KIM720899 KSI720898:KSI720899 LCE720898:LCE720899 LMA720898:LMA720899 LVW720898:LVW720899 MFS720898:MFS720899 MPO720898:MPO720899 MZK720898:MZK720899 NJG720898:NJG720899 NTC720898:NTC720899 OCY720898:OCY720899 OMU720898:OMU720899 OWQ720898:OWQ720899 PGM720898:PGM720899 PQI720898:PQI720899 QAE720898:QAE720899 QKA720898:QKA720899 QTW720898:QTW720899 RDS720898:RDS720899 RNO720898:RNO720899 RXK720898:RXK720899 SHG720898:SHG720899 SRC720898:SRC720899 TAY720898:TAY720899 TKU720898:TKU720899 TUQ720898:TUQ720899 UEM720898:UEM720899 UOI720898:UOI720899 UYE720898:UYE720899 VIA720898:VIA720899 VRW720898:VRW720899 WBS720898:WBS720899 WLO720898:WLO720899 WVK720898:WVK720899 B786434:B786435 IY786434:IY786435 SU786434:SU786435 ACQ786434:ACQ786435 AMM786434:AMM786435 AWI786434:AWI786435 BGE786434:BGE786435 BQA786434:BQA786435 BZW786434:BZW786435 CJS786434:CJS786435 CTO786434:CTO786435 DDK786434:DDK786435 DNG786434:DNG786435 DXC786434:DXC786435 EGY786434:EGY786435 EQU786434:EQU786435 FAQ786434:FAQ786435 FKM786434:FKM786435 FUI786434:FUI786435 GEE786434:GEE786435 GOA786434:GOA786435 GXW786434:GXW786435 HHS786434:HHS786435 HRO786434:HRO786435 IBK786434:IBK786435 ILG786434:ILG786435 IVC786434:IVC786435 JEY786434:JEY786435 JOU786434:JOU786435 JYQ786434:JYQ786435 KIM786434:KIM786435 KSI786434:KSI786435 LCE786434:LCE786435 LMA786434:LMA786435 LVW786434:LVW786435 MFS786434:MFS786435 MPO786434:MPO786435 MZK786434:MZK786435 NJG786434:NJG786435 NTC786434:NTC786435 OCY786434:OCY786435 OMU786434:OMU786435 OWQ786434:OWQ786435 PGM786434:PGM786435 PQI786434:PQI786435 QAE786434:QAE786435 QKA786434:QKA786435 QTW786434:QTW786435 RDS786434:RDS786435 RNO786434:RNO786435 RXK786434:RXK786435 SHG786434:SHG786435 SRC786434:SRC786435 TAY786434:TAY786435 TKU786434:TKU786435 TUQ786434:TUQ786435 UEM786434:UEM786435 UOI786434:UOI786435 UYE786434:UYE786435 VIA786434:VIA786435 VRW786434:VRW786435 WBS786434:WBS786435 WLO786434:WLO786435 WVK786434:WVK786435 B851970:B851971 IY851970:IY851971 SU851970:SU851971 ACQ851970:ACQ851971 AMM851970:AMM851971 AWI851970:AWI851971 BGE851970:BGE851971 BQA851970:BQA851971 BZW851970:BZW851971 CJS851970:CJS851971 CTO851970:CTO851971 DDK851970:DDK851971 DNG851970:DNG851971 DXC851970:DXC851971 EGY851970:EGY851971 EQU851970:EQU851971 FAQ851970:FAQ851971 FKM851970:FKM851971 FUI851970:FUI851971 GEE851970:GEE851971 GOA851970:GOA851971 GXW851970:GXW851971 HHS851970:HHS851971 HRO851970:HRO851971 IBK851970:IBK851971 ILG851970:ILG851971 IVC851970:IVC851971 JEY851970:JEY851971 JOU851970:JOU851971 JYQ851970:JYQ851971 KIM851970:KIM851971 KSI851970:KSI851971 LCE851970:LCE851971 LMA851970:LMA851971 LVW851970:LVW851971 MFS851970:MFS851971 MPO851970:MPO851971 MZK851970:MZK851971 NJG851970:NJG851971 NTC851970:NTC851971 OCY851970:OCY851971 OMU851970:OMU851971 OWQ851970:OWQ851971 PGM851970:PGM851971 PQI851970:PQI851971 QAE851970:QAE851971 QKA851970:QKA851971 QTW851970:QTW851971 RDS851970:RDS851971 RNO851970:RNO851971 RXK851970:RXK851971 SHG851970:SHG851971 SRC851970:SRC851971 TAY851970:TAY851971 TKU851970:TKU851971 TUQ851970:TUQ851971 UEM851970:UEM851971 UOI851970:UOI851971 UYE851970:UYE851971 VIA851970:VIA851971 VRW851970:VRW851971 WBS851970:WBS851971 WLO851970:WLO851971 WVK851970:WVK851971 B917506:B917507 IY917506:IY917507 SU917506:SU917507 ACQ917506:ACQ917507 AMM917506:AMM917507 AWI917506:AWI917507 BGE917506:BGE917507 BQA917506:BQA917507 BZW917506:BZW917507 CJS917506:CJS917507 CTO917506:CTO917507 DDK917506:DDK917507 DNG917506:DNG917507 DXC917506:DXC917507 EGY917506:EGY917507 EQU917506:EQU917507 FAQ917506:FAQ917507 FKM917506:FKM917507 FUI917506:FUI917507 GEE917506:GEE917507 GOA917506:GOA917507 GXW917506:GXW917507 HHS917506:HHS917507 HRO917506:HRO917507 IBK917506:IBK917507 ILG917506:ILG917507 IVC917506:IVC917507 JEY917506:JEY917507 JOU917506:JOU917507 JYQ917506:JYQ917507 KIM917506:KIM917507 KSI917506:KSI917507 LCE917506:LCE917507 LMA917506:LMA917507 LVW917506:LVW917507 MFS917506:MFS917507 MPO917506:MPO917507 MZK917506:MZK917507 NJG917506:NJG917507 NTC917506:NTC917507 OCY917506:OCY917507 OMU917506:OMU917507 OWQ917506:OWQ917507 PGM917506:PGM917507 PQI917506:PQI917507 QAE917506:QAE917507 QKA917506:QKA917507 QTW917506:QTW917507 RDS917506:RDS917507 RNO917506:RNO917507 RXK917506:RXK917507 SHG917506:SHG917507 SRC917506:SRC917507 TAY917506:TAY917507 TKU917506:TKU917507 TUQ917506:TUQ917507 UEM917506:UEM917507 UOI917506:UOI917507 UYE917506:UYE917507 VIA917506:VIA917507 VRW917506:VRW917507 WBS917506:WBS917507 WLO917506:WLO917507 WVK917506:WVK917507 B983042:B983043 IY983042:IY983043 SU983042:SU983043 ACQ983042:ACQ983043 AMM983042:AMM983043 AWI983042:AWI983043 BGE983042:BGE983043 BQA983042:BQA983043 BZW983042:BZW983043 CJS983042:CJS983043 CTO983042:CTO983043 DDK983042:DDK983043 DNG983042:DNG983043 DXC983042:DXC983043 EGY983042:EGY983043 EQU983042:EQU983043 FAQ983042:FAQ983043 FKM983042:FKM983043 FUI983042:FUI983043 GEE983042:GEE983043 GOA983042:GOA983043 GXW983042:GXW983043 HHS983042:HHS983043 HRO983042:HRO983043 IBK983042:IBK983043 ILG983042:ILG983043 IVC983042:IVC983043 JEY983042:JEY983043 JOU983042:JOU983043 JYQ983042:JYQ983043 KIM983042:KIM983043 KSI983042:KSI983043 LCE983042:LCE983043 LMA983042:LMA983043 LVW983042:LVW983043 MFS983042:MFS983043 MPO983042:MPO983043 MZK983042:MZK983043 NJG983042:NJG983043 NTC983042:NTC983043 OCY983042:OCY983043 OMU983042:OMU983043 OWQ983042:OWQ983043 PGM983042:PGM983043 PQI983042:PQI983043 QAE983042:QAE983043 QKA983042:QKA983043 QTW983042:QTW983043 RDS983042:RDS983043 RNO983042:RNO983043 RXK983042:RXK983043 SHG983042:SHG983043 SRC983042:SRC983043 TAY983042:TAY983043 TKU983042:TKU983043 TUQ983042:TUQ983043 UEM983042:UEM983043 UOI983042:UOI983043 UYE983042:UYE983043 VIA983042:VIA983043 VRW983042:VRW983043 WBS983042:WBS983043 B9 B11" xr:uid="{00000000-0002-0000-0200-000002000000}"/>
    <dataValidation type="list" allowBlank="1" showInputMessage="1" showErrorMessage="1" sqref="WVL982998:WVM982998 C65494:E65494 IZ65494:JA65494 SV65494:SW65494 ACR65494:ACS65494 AMN65494:AMO65494 AWJ65494:AWK65494 BGF65494:BGG65494 BQB65494:BQC65494 BZX65494:BZY65494 CJT65494:CJU65494 CTP65494:CTQ65494 DDL65494:DDM65494 DNH65494:DNI65494 DXD65494:DXE65494 EGZ65494:EHA65494 EQV65494:EQW65494 FAR65494:FAS65494 FKN65494:FKO65494 FUJ65494:FUK65494 GEF65494:GEG65494 GOB65494:GOC65494 GXX65494:GXY65494 HHT65494:HHU65494 HRP65494:HRQ65494 IBL65494:IBM65494 ILH65494:ILI65494 IVD65494:IVE65494 JEZ65494:JFA65494 JOV65494:JOW65494 JYR65494:JYS65494 KIN65494:KIO65494 KSJ65494:KSK65494 LCF65494:LCG65494 LMB65494:LMC65494 LVX65494:LVY65494 MFT65494:MFU65494 MPP65494:MPQ65494 MZL65494:MZM65494 NJH65494:NJI65494 NTD65494:NTE65494 OCZ65494:ODA65494 OMV65494:OMW65494 OWR65494:OWS65494 PGN65494:PGO65494 PQJ65494:PQK65494 QAF65494:QAG65494 QKB65494:QKC65494 QTX65494:QTY65494 RDT65494:RDU65494 RNP65494:RNQ65494 RXL65494:RXM65494 SHH65494:SHI65494 SRD65494:SRE65494 TAZ65494:TBA65494 TKV65494:TKW65494 TUR65494:TUS65494 UEN65494:UEO65494 UOJ65494:UOK65494 UYF65494:UYG65494 VIB65494:VIC65494 VRX65494:VRY65494 WBT65494:WBU65494 WLP65494:WLQ65494 WVL65494:WVM65494 C131030:E131030 IZ131030:JA131030 SV131030:SW131030 ACR131030:ACS131030 AMN131030:AMO131030 AWJ131030:AWK131030 BGF131030:BGG131030 BQB131030:BQC131030 BZX131030:BZY131030 CJT131030:CJU131030 CTP131030:CTQ131030 DDL131030:DDM131030 DNH131030:DNI131030 DXD131030:DXE131030 EGZ131030:EHA131030 EQV131030:EQW131030 FAR131030:FAS131030 FKN131030:FKO131030 FUJ131030:FUK131030 GEF131030:GEG131030 GOB131030:GOC131030 GXX131030:GXY131030 HHT131030:HHU131030 HRP131030:HRQ131030 IBL131030:IBM131030 ILH131030:ILI131030 IVD131030:IVE131030 JEZ131030:JFA131030 JOV131030:JOW131030 JYR131030:JYS131030 KIN131030:KIO131030 KSJ131030:KSK131030 LCF131030:LCG131030 LMB131030:LMC131030 LVX131030:LVY131030 MFT131030:MFU131030 MPP131030:MPQ131030 MZL131030:MZM131030 NJH131030:NJI131030 NTD131030:NTE131030 OCZ131030:ODA131030 OMV131030:OMW131030 OWR131030:OWS131030 PGN131030:PGO131030 PQJ131030:PQK131030 QAF131030:QAG131030 QKB131030:QKC131030 QTX131030:QTY131030 RDT131030:RDU131030 RNP131030:RNQ131030 RXL131030:RXM131030 SHH131030:SHI131030 SRD131030:SRE131030 TAZ131030:TBA131030 TKV131030:TKW131030 TUR131030:TUS131030 UEN131030:UEO131030 UOJ131030:UOK131030 UYF131030:UYG131030 VIB131030:VIC131030 VRX131030:VRY131030 WBT131030:WBU131030 WLP131030:WLQ131030 WVL131030:WVM131030 C196566:E196566 IZ196566:JA196566 SV196566:SW196566 ACR196566:ACS196566 AMN196566:AMO196566 AWJ196566:AWK196566 BGF196566:BGG196566 BQB196566:BQC196566 BZX196566:BZY196566 CJT196566:CJU196566 CTP196566:CTQ196566 DDL196566:DDM196566 DNH196566:DNI196566 DXD196566:DXE196566 EGZ196566:EHA196566 EQV196566:EQW196566 FAR196566:FAS196566 FKN196566:FKO196566 FUJ196566:FUK196566 GEF196566:GEG196566 GOB196566:GOC196566 GXX196566:GXY196566 HHT196566:HHU196566 HRP196566:HRQ196566 IBL196566:IBM196566 ILH196566:ILI196566 IVD196566:IVE196566 JEZ196566:JFA196566 JOV196566:JOW196566 JYR196566:JYS196566 KIN196566:KIO196566 KSJ196566:KSK196566 LCF196566:LCG196566 LMB196566:LMC196566 LVX196566:LVY196566 MFT196566:MFU196566 MPP196566:MPQ196566 MZL196566:MZM196566 NJH196566:NJI196566 NTD196566:NTE196566 OCZ196566:ODA196566 OMV196566:OMW196566 OWR196566:OWS196566 PGN196566:PGO196566 PQJ196566:PQK196566 QAF196566:QAG196566 QKB196566:QKC196566 QTX196566:QTY196566 RDT196566:RDU196566 RNP196566:RNQ196566 RXL196566:RXM196566 SHH196566:SHI196566 SRD196566:SRE196566 TAZ196566:TBA196566 TKV196566:TKW196566 TUR196566:TUS196566 UEN196566:UEO196566 UOJ196566:UOK196566 UYF196566:UYG196566 VIB196566:VIC196566 VRX196566:VRY196566 WBT196566:WBU196566 WLP196566:WLQ196566 WVL196566:WVM196566 C262102:E262102 IZ262102:JA262102 SV262102:SW262102 ACR262102:ACS262102 AMN262102:AMO262102 AWJ262102:AWK262102 BGF262102:BGG262102 BQB262102:BQC262102 BZX262102:BZY262102 CJT262102:CJU262102 CTP262102:CTQ262102 DDL262102:DDM262102 DNH262102:DNI262102 DXD262102:DXE262102 EGZ262102:EHA262102 EQV262102:EQW262102 FAR262102:FAS262102 FKN262102:FKO262102 FUJ262102:FUK262102 GEF262102:GEG262102 GOB262102:GOC262102 GXX262102:GXY262102 HHT262102:HHU262102 HRP262102:HRQ262102 IBL262102:IBM262102 ILH262102:ILI262102 IVD262102:IVE262102 JEZ262102:JFA262102 JOV262102:JOW262102 JYR262102:JYS262102 KIN262102:KIO262102 KSJ262102:KSK262102 LCF262102:LCG262102 LMB262102:LMC262102 LVX262102:LVY262102 MFT262102:MFU262102 MPP262102:MPQ262102 MZL262102:MZM262102 NJH262102:NJI262102 NTD262102:NTE262102 OCZ262102:ODA262102 OMV262102:OMW262102 OWR262102:OWS262102 PGN262102:PGO262102 PQJ262102:PQK262102 QAF262102:QAG262102 QKB262102:QKC262102 QTX262102:QTY262102 RDT262102:RDU262102 RNP262102:RNQ262102 RXL262102:RXM262102 SHH262102:SHI262102 SRD262102:SRE262102 TAZ262102:TBA262102 TKV262102:TKW262102 TUR262102:TUS262102 UEN262102:UEO262102 UOJ262102:UOK262102 UYF262102:UYG262102 VIB262102:VIC262102 VRX262102:VRY262102 WBT262102:WBU262102 WLP262102:WLQ262102 WVL262102:WVM262102 C327638:E327638 IZ327638:JA327638 SV327638:SW327638 ACR327638:ACS327638 AMN327638:AMO327638 AWJ327638:AWK327638 BGF327638:BGG327638 BQB327638:BQC327638 BZX327638:BZY327638 CJT327638:CJU327638 CTP327638:CTQ327638 DDL327638:DDM327638 DNH327638:DNI327638 DXD327638:DXE327638 EGZ327638:EHA327638 EQV327638:EQW327638 FAR327638:FAS327638 FKN327638:FKO327638 FUJ327638:FUK327638 GEF327638:GEG327638 GOB327638:GOC327638 GXX327638:GXY327638 HHT327638:HHU327638 HRP327638:HRQ327638 IBL327638:IBM327638 ILH327638:ILI327638 IVD327638:IVE327638 JEZ327638:JFA327638 JOV327638:JOW327638 JYR327638:JYS327638 KIN327638:KIO327638 KSJ327638:KSK327638 LCF327638:LCG327638 LMB327638:LMC327638 LVX327638:LVY327638 MFT327638:MFU327638 MPP327638:MPQ327638 MZL327638:MZM327638 NJH327638:NJI327638 NTD327638:NTE327638 OCZ327638:ODA327638 OMV327638:OMW327638 OWR327638:OWS327638 PGN327638:PGO327638 PQJ327638:PQK327638 QAF327638:QAG327638 QKB327638:QKC327638 QTX327638:QTY327638 RDT327638:RDU327638 RNP327638:RNQ327638 RXL327638:RXM327638 SHH327638:SHI327638 SRD327638:SRE327638 TAZ327638:TBA327638 TKV327638:TKW327638 TUR327638:TUS327638 UEN327638:UEO327638 UOJ327638:UOK327638 UYF327638:UYG327638 VIB327638:VIC327638 VRX327638:VRY327638 WBT327638:WBU327638 WLP327638:WLQ327638 WVL327638:WVM327638 C393174:E393174 IZ393174:JA393174 SV393174:SW393174 ACR393174:ACS393174 AMN393174:AMO393174 AWJ393174:AWK393174 BGF393174:BGG393174 BQB393174:BQC393174 BZX393174:BZY393174 CJT393174:CJU393174 CTP393174:CTQ393174 DDL393174:DDM393174 DNH393174:DNI393174 DXD393174:DXE393174 EGZ393174:EHA393174 EQV393174:EQW393174 FAR393174:FAS393174 FKN393174:FKO393174 FUJ393174:FUK393174 GEF393174:GEG393174 GOB393174:GOC393174 GXX393174:GXY393174 HHT393174:HHU393174 HRP393174:HRQ393174 IBL393174:IBM393174 ILH393174:ILI393174 IVD393174:IVE393174 JEZ393174:JFA393174 JOV393174:JOW393174 JYR393174:JYS393174 KIN393174:KIO393174 KSJ393174:KSK393174 LCF393174:LCG393174 LMB393174:LMC393174 LVX393174:LVY393174 MFT393174:MFU393174 MPP393174:MPQ393174 MZL393174:MZM393174 NJH393174:NJI393174 NTD393174:NTE393174 OCZ393174:ODA393174 OMV393174:OMW393174 OWR393174:OWS393174 PGN393174:PGO393174 PQJ393174:PQK393174 QAF393174:QAG393174 QKB393174:QKC393174 QTX393174:QTY393174 RDT393174:RDU393174 RNP393174:RNQ393174 RXL393174:RXM393174 SHH393174:SHI393174 SRD393174:SRE393174 TAZ393174:TBA393174 TKV393174:TKW393174 TUR393174:TUS393174 UEN393174:UEO393174 UOJ393174:UOK393174 UYF393174:UYG393174 VIB393174:VIC393174 VRX393174:VRY393174 WBT393174:WBU393174 WLP393174:WLQ393174 WVL393174:WVM393174 C458710:E458710 IZ458710:JA458710 SV458710:SW458710 ACR458710:ACS458710 AMN458710:AMO458710 AWJ458710:AWK458710 BGF458710:BGG458710 BQB458710:BQC458710 BZX458710:BZY458710 CJT458710:CJU458710 CTP458710:CTQ458710 DDL458710:DDM458710 DNH458710:DNI458710 DXD458710:DXE458710 EGZ458710:EHA458710 EQV458710:EQW458710 FAR458710:FAS458710 FKN458710:FKO458710 FUJ458710:FUK458710 GEF458710:GEG458710 GOB458710:GOC458710 GXX458710:GXY458710 HHT458710:HHU458710 HRP458710:HRQ458710 IBL458710:IBM458710 ILH458710:ILI458710 IVD458710:IVE458710 JEZ458710:JFA458710 JOV458710:JOW458710 JYR458710:JYS458710 KIN458710:KIO458710 KSJ458710:KSK458710 LCF458710:LCG458710 LMB458710:LMC458710 LVX458710:LVY458710 MFT458710:MFU458710 MPP458710:MPQ458710 MZL458710:MZM458710 NJH458710:NJI458710 NTD458710:NTE458710 OCZ458710:ODA458710 OMV458710:OMW458710 OWR458710:OWS458710 PGN458710:PGO458710 PQJ458710:PQK458710 QAF458710:QAG458710 QKB458710:QKC458710 QTX458710:QTY458710 RDT458710:RDU458710 RNP458710:RNQ458710 RXL458710:RXM458710 SHH458710:SHI458710 SRD458710:SRE458710 TAZ458710:TBA458710 TKV458710:TKW458710 TUR458710:TUS458710 UEN458710:UEO458710 UOJ458710:UOK458710 UYF458710:UYG458710 VIB458710:VIC458710 VRX458710:VRY458710 WBT458710:WBU458710 WLP458710:WLQ458710 WVL458710:WVM458710 C524246:E524246 IZ524246:JA524246 SV524246:SW524246 ACR524246:ACS524246 AMN524246:AMO524246 AWJ524246:AWK524246 BGF524246:BGG524246 BQB524246:BQC524246 BZX524246:BZY524246 CJT524246:CJU524246 CTP524246:CTQ524246 DDL524246:DDM524246 DNH524246:DNI524246 DXD524246:DXE524246 EGZ524246:EHA524246 EQV524246:EQW524246 FAR524246:FAS524246 FKN524246:FKO524246 FUJ524246:FUK524246 GEF524246:GEG524246 GOB524246:GOC524246 GXX524246:GXY524246 HHT524246:HHU524246 HRP524246:HRQ524246 IBL524246:IBM524246 ILH524246:ILI524246 IVD524246:IVE524246 JEZ524246:JFA524246 JOV524246:JOW524246 JYR524246:JYS524246 KIN524246:KIO524246 KSJ524246:KSK524246 LCF524246:LCG524246 LMB524246:LMC524246 LVX524246:LVY524246 MFT524246:MFU524246 MPP524246:MPQ524246 MZL524246:MZM524246 NJH524246:NJI524246 NTD524246:NTE524246 OCZ524246:ODA524246 OMV524246:OMW524246 OWR524246:OWS524246 PGN524246:PGO524246 PQJ524246:PQK524246 QAF524246:QAG524246 QKB524246:QKC524246 QTX524246:QTY524246 RDT524246:RDU524246 RNP524246:RNQ524246 RXL524246:RXM524246 SHH524246:SHI524246 SRD524246:SRE524246 TAZ524246:TBA524246 TKV524246:TKW524246 TUR524246:TUS524246 UEN524246:UEO524246 UOJ524246:UOK524246 UYF524246:UYG524246 VIB524246:VIC524246 VRX524246:VRY524246 WBT524246:WBU524246 WLP524246:WLQ524246 WVL524246:WVM524246 C589782:E589782 IZ589782:JA589782 SV589782:SW589782 ACR589782:ACS589782 AMN589782:AMO589782 AWJ589782:AWK589782 BGF589782:BGG589782 BQB589782:BQC589782 BZX589782:BZY589782 CJT589782:CJU589782 CTP589782:CTQ589782 DDL589782:DDM589782 DNH589782:DNI589782 DXD589782:DXE589782 EGZ589782:EHA589782 EQV589782:EQW589782 FAR589782:FAS589782 FKN589782:FKO589782 FUJ589782:FUK589782 GEF589782:GEG589782 GOB589782:GOC589782 GXX589782:GXY589782 HHT589782:HHU589782 HRP589782:HRQ589782 IBL589782:IBM589782 ILH589782:ILI589782 IVD589782:IVE589782 JEZ589782:JFA589782 JOV589782:JOW589782 JYR589782:JYS589782 KIN589782:KIO589782 KSJ589782:KSK589782 LCF589782:LCG589782 LMB589782:LMC589782 LVX589782:LVY589782 MFT589782:MFU589782 MPP589782:MPQ589782 MZL589782:MZM589782 NJH589782:NJI589782 NTD589782:NTE589782 OCZ589782:ODA589782 OMV589782:OMW589782 OWR589782:OWS589782 PGN589782:PGO589782 PQJ589782:PQK589782 QAF589782:QAG589782 QKB589782:QKC589782 QTX589782:QTY589782 RDT589782:RDU589782 RNP589782:RNQ589782 RXL589782:RXM589782 SHH589782:SHI589782 SRD589782:SRE589782 TAZ589782:TBA589782 TKV589782:TKW589782 TUR589782:TUS589782 UEN589782:UEO589782 UOJ589782:UOK589782 UYF589782:UYG589782 VIB589782:VIC589782 VRX589782:VRY589782 WBT589782:WBU589782 WLP589782:WLQ589782 WVL589782:WVM589782 C655318:E655318 IZ655318:JA655318 SV655318:SW655318 ACR655318:ACS655318 AMN655318:AMO655318 AWJ655318:AWK655318 BGF655318:BGG655318 BQB655318:BQC655318 BZX655318:BZY655318 CJT655318:CJU655318 CTP655318:CTQ655318 DDL655318:DDM655318 DNH655318:DNI655318 DXD655318:DXE655318 EGZ655318:EHA655318 EQV655318:EQW655318 FAR655318:FAS655318 FKN655318:FKO655318 FUJ655318:FUK655318 GEF655318:GEG655318 GOB655318:GOC655318 GXX655318:GXY655318 HHT655318:HHU655318 HRP655318:HRQ655318 IBL655318:IBM655318 ILH655318:ILI655318 IVD655318:IVE655318 JEZ655318:JFA655318 JOV655318:JOW655318 JYR655318:JYS655318 KIN655318:KIO655318 KSJ655318:KSK655318 LCF655318:LCG655318 LMB655318:LMC655318 LVX655318:LVY655318 MFT655318:MFU655318 MPP655318:MPQ655318 MZL655318:MZM655318 NJH655318:NJI655318 NTD655318:NTE655318 OCZ655318:ODA655318 OMV655318:OMW655318 OWR655318:OWS655318 PGN655318:PGO655318 PQJ655318:PQK655318 QAF655318:QAG655318 QKB655318:QKC655318 QTX655318:QTY655318 RDT655318:RDU655318 RNP655318:RNQ655318 RXL655318:RXM655318 SHH655318:SHI655318 SRD655318:SRE655318 TAZ655318:TBA655318 TKV655318:TKW655318 TUR655318:TUS655318 UEN655318:UEO655318 UOJ655318:UOK655318 UYF655318:UYG655318 VIB655318:VIC655318 VRX655318:VRY655318 WBT655318:WBU655318 WLP655318:WLQ655318 WVL655318:WVM655318 C720854:E720854 IZ720854:JA720854 SV720854:SW720854 ACR720854:ACS720854 AMN720854:AMO720854 AWJ720854:AWK720854 BGF720854:BGG720854 BQB720854:BQC720854 BZX720854:BZY720854 CJT720854:CJU720854 CTP720854:CTQ720854 DDL720854:DDM720854 DNH720854:DNI720854 DXD720854:DXE720854 EGZ720854:EHA720854 EQV720854:EQW720854 FAR720854:FAS720854 FKN720854:FKO720854 FUJ720854:FUK720854 GEF720854:GEG720854 GOB720854:GOC720854 GXX720854:GXY720854 HHT720854:HHU720854 HRP720854:HRQ720854 IBL720854:IBM720854 ILH720854:ILI720854 IVD720854:IVE720854 JEZ720854:JFA720854 JOV720854:JOW720854 JYR720854:JYS720854 KIN720854:KIO720854 KSJ720854:KSK720854 LCF720854:LCG720854 LMB720854:LMC720854 LVX720854:LVY720854 MFT720854:MFU720854 MPP720854:MPQ720854 MZL720854:MZM720854 NJH720854:NJI720854 NTD720854:NTE720854 OCZ720854:ODA720854 OMV720854:OMW720854 OWR720854:OWS720854 PGN720854:PGO720854 PQJ720854:PQK720854 QAF720854:QAG720854 QKB720854:QKC720854 QTX720854:QTY720854 RDT720854:RDU720854 RNP720854:RNQ720854 RXL720854:RXM720854 SHH720854:SHI720854 SRD720854:SRE720854 TAZ720854:TBA720854 TKV720854:TKW720854 TUR720854:TUS720854 UEN720854:UEO720854 UOJ720854:UOK720854 UYF720854:UYG720854 VIB720854:VIC720854 VRX720854:VRY720854 WBT720854:WBU720854 WLP720854:WLQ720854 WVL720854:WVM720854 C786390:E786390 IZ786390:JA786390 SV786390:SW786390 ACR786390:ACS786390 AMN786390:AMO786390 AWJ786390:AWK786390 BGF786390:BGG786390 BQB786390:BQC786390 BZX786390:BZY786390 CJT786390:CJU786390 CTP786390:CTQ786390 DDL786390:DDM786390 DNH786390:DNI786390 DXD786390:DXE786390 EGZ786390:EHA786390 EQV786390:EQW786390 FAR786390:FAS786390 FKN786390:FKO786390 FUJ786390:FUK786390 GEF786390:GEG786390 GOB786390:GOC786390 GXX786390:GXY786390 HHT786390:HHU786390 HRP786390:HRQ786390 IBL786390:IBM786390 ILH786390:ILI786390 IVD786390:IVE786390 JEZ786390:JFA786390 JOV786390:JOW786390 JYR786390:JYS786390 KIN786390:KIO786390 KSJ786390:KSK786390 LCF786390:LCG786390 LMB786390:LMC786390 LVX786390:LVY786390 MFT786390:MFU786390 MPP786390:MPQ786390 MZL786390:MZM786390 NJH786390:NJI786390 NTD786390:NTE786390 OCZ786390:ODA786390 OMV786390:OMW786390 OWR786390:OWS786390 PGN786390:PGO786390 PQJ786390:PQK786390 QAF786390:QAG786390 QKB786390:QKC786390 QTX786390:QTY786390 RDT786390:RDU786390 RNP786390:RNQ786390 RXL786390:RXM786390 SHH786390:SHI786390 SRD786390:SRE786390 TAZ786390:TBA786390 TKV786390:TKW786390 TUR786390:TUS786390 UEN786390:UEO786390 UOJ786390:UOK786390 UYF786390:UYG786390 VIB786390:VIC786390 VRX786390:VRY786390 WBT786390:WBU786390 WLP786390:WLQ786390 WVL786390:WVM786390 C851926:E851926 IZ851926:JA851926 SV851926:SW851926 ACR851926:ACS851926 AMN851926:AMO851926 AWJ851926:AWK851926 BGF851926:BGG851926 BQB851926:BQC851926 BZX851926:BZY851926 CJT851926:CJU851926 CTP851926:CTQ851926 DDL851926:DDM851926 DNH851926:DNI851926 DXD851926:DXE851926 EGZ851926:EHA851926 EQV851926:EQW851926 FAR851926:FAS851926 FKN851926:FKO851926 FUJ851926:FUK851926 GEF851926:GEG851926 GOB851926:GOC851926 GXX851926:GXY851926 HHT851926:HHU851926 HRP851926:HRQ851926 IBL851926:IBM851926 ILH851926:ILI851926 IVD851926:IVE851926 JEZ851926:JFA851926 JOV851926:JOW851926 JYR851926:JYS851926 KIN851926:KIO851926 KSJ851926:KSK851926 LCF851926:LCG851926 LMB851926:LMC851926 LVX851926:LVY851926 MFT851926:MFU851926 MPP851926:MPQ851926 MZL851926:MZM851926 NJH851926:NJI851926 NTD851926:NTE851926 OCZ851926:ODA851926 OMV851926:OMW851926 OWR851926:OWS851926 PGN851926:PGO851926 PQJ851926:PQK851926 QAF851926:QAG851926 QKB851926:QKC851926 QTX851926:QTY851926 RDT851926:RDU851926 RNP851926:RNQ851926 RXL851926:RXM851926 SHH851926:SHI851926 SRD851926:SRE851926 TAZ851926:TBA851926 TKV851926:TKW851926 TUR851926:TUS851926 UEN851926:UEO851926 UOJ851926:UOK851926 UYF851926:UYG851926 VIB851926:VIC851926 VRX851926:VRY851926 WBT851926:WBU851926 WLP851926:WLQ851926 WVL851926:WVM851926 C917462:E917462 IZ917462:JA917462 SV917462:SW917462 ACR917462:ACS917462 AMN917462:AMO917462 AWJ917462:AWK917462 BGF917462:BGG917462 BQB917462:BQC917462 BZX917462:BZY917462 CJT917462:CJU917462 CTP917462:CTQ917462 DDL917462:DDM917462 DNH917462:DNI917462 DXD917462:DXE917462 EGZ917462:EHA917462 EQV917462:EQW917462 FAR917462:FAS917462 FKN917462:FKO917462 FUJ917462:FUK917462 GEF917462:GEG917462 GOB917462:GOC917462 GXX917462:GXY917462 HHT917462:HHU917462 HRP917462:HRQ917462 IBL917462:IBM917462 ILH917462:ILI917462 IVD917462:IVE917462 JEZ917462:JFA917462 JOV917462:JOW917462 JYR917462:JYS917462 KIN917462:KIO917462 KSJ917462:KSK917462 LCF917462:LCG917462 LMB917462:LMC917462 LVX917462:LVY917462 MFT917462:MFU917462 MPP917462:MPQ917462 MZL917462:MZM917462 NJH917462:NJI917462 NTD917462:NTE917462 OCZ917462:ODA917462 OMV917462:OMW917462 OWR917462:OWS917462 PGN917462:PGO917462 PQJ917462:PQK917462 QAF917462:QAG917462 QKB917462:QKC917462 QTX917462:QTY917462 RDT917462:RDU917462 RNP917462:RNQ917462 RXL917462:RXM917462 SHH917462:SHI917462 SRD917462:SRE917462 TAZ917462:TBA917462 TKV917462:TKW917462 TUR917462:TUS917462 UEN917462:UEO917462 UOJ917462:UOK917462 UYF917462:UYG917462 VIB917462:VIC917462 VRX917462:VRY917462 WBT917462:WBU917462 WLP917462:WLQ917462 WVL917462:WVM917462 C982998:E982998 IZ982998:JA982998 SV982998:SW982998 ACR982998:ACS982998 AMN982998:AMO982998 AWJ982998:AWK982998 BGF982998:BGG982998 BQB982998:BQC982998 BZX982998:BZY982998 CJT982998:CJU982998 CTP982998:CTQ982998 DDL982998:DDM982998 DNH982998:DNI982998 DXD982998:DXE982998 EGZ982998:EHA982998 EQV982998:EQW982998 FAR982998:FAS982998 FKN982998:FKO982998 FUJ982998:FUK982998 GEF982998:GEG982998 GOB982998:GOC982998 GXX982998:GXY982998 HHT982998:HHU982998 HRP982998:HRQ982998 IBL982998:IBM982998 ILH982998:ILI982998 IVD982998:IVE982998 JEZ982998:JFA982998 JOV982998:JOW982998 JYR982998:JYS982998 KIN982998:KIO982998 KSJ982998:KSK982998 LCF982998:LCG982998 LMB982998:LMC982998 LVX982998:LVY982998 MFT982998:MFU982998 MPP982998:MPQ982998 MZL982998:MZM982998 NJH982998:NJI982998 NTD982998:NTE982998 OCZ982998:ODA982998 OMV982998:OMW982998 OWR982998:OWS982998 PGN982998:PGO982998 PQJ982998:PQK982998 QAF982998:QAG982998 QKB982998:QKC982998 QTX982998:QTY982998 RDT982998:RDU982998 RNP982998:RNQ982998 RXL982998:RXM982998 SHH982998:SHI982998 SRD982998:SRE982998 TAZ982998:TBA982998 TKV982998:TKW982998 TUR982998:TUS982998 UEN982998:UEO982998 UOJ982998:UOK982998 UYF982998:UYG982998 VIB982998:VIC982998 VRX982998:VRY982998 WBT982998:WBU982998 WLP982998:WLQ982998" xr:uid="{00000000-0002-0000-0200-000001000000}">
      <formula1>#REF!</formula1>
    </dataValidation>
  </dataValidations>
  <printOptions horizontalCentered="1"/>
  <pageMargins left="0.39370078740157483" right="0.39370078740157483" top="0.78740157480314965" bottom="0.19685039370078741" header="0.35433070866141736" footer="0.19685039370078741"/>
  <pageSetup paperSize="9" scale="71" fitToHeight="0"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様式２①</vt:lpstr>
      <vt:lpstr>様式２②</vt:lpstr>
      <vt:lpstr>様式２③</vt:lpstr>
      <vt:lpstr>様式２④</vt:lpstr>
      <vt:lpstr>様式２①!Print_Area</vt:lpstr>
      <vt:lpstr>様式２②!Print_Area</vt:lpstr>
      <vt:lpstr>様式２③!Print_Area</vt:lpstr>
      <vt:lpstr>様式２④!Print_Area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結城市</dc:creator>
  <cp:lastModifiedBy>結城市</cp:lastModifiedBy>
  <dcterms:created xsi:type="dcterms:W3CDTF">2026-04-09T01:38:14Z</dcterms:created>
  <dcterms:modified xsi:type="dcterms:W3CDTF">2026-06-03T08:19:36Z</dcterms:modified>
</cp:coreProperties>
</file>